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 activeTab="1"/>
  </bookViews>
  <sheets>
    <sheet name="2556" sheetId="1" r:id="rId1"/>
    <sheet name="สรุป" sheetId="2" r:id="rId2"/>
    <sheet name="2557" sheetId="3" r:id="rId3"/>
    <sheet name="Sheet1" sheetId="4" r:id="rId4"/>
  </sheets>
  <calcPr calcId="124519"/>
</workbook>
</file>

<file path=xl/calcChain.xml><?xml version="1.0" encoding="utf-8"?>
<calcChain xmlns="http://schemas.openxmlformats.org/spreadsheetml/2006/main">
  <c r="F99" i="2"/>
  <c r="E99"/>
  <c r="C99"/>
  <c r="B99"/>
  <c r="E149"/>
  <c r="C149"/>
  <c r="B149"/>
  <c r="F133"/>
  <c r="E133"/>
  <c r="C133"/>
  <c r="B133"/>
  <c r="F126"/>
  <c r="E126"/>
  <c r="C126"/>
  <c r="B126"/>
  <c r="F119"/>
  <c r="E119"/>
  <c r="C119"/>
  <c r="B119"/>
  <c r="F107"/>
  <c r="E107"/>
  <c r="C107"/>
  <c r="B107"/>
  <c r="F94"/>
  <c r="E94"/>
  <c r="C94"/>
  <c r="B94"/>
  <c r="F52"/>
  <c r="E52"/>
  <c r="C52"/>
  <c r="B52"/>
  <c r="F68"/>
  <c r="E68"/>
  <c r="C68"/>
  <c r="B68"/>
  <c r="F45"/>
  <c r="E45"/>
  <c r="B45"/>
  <c r="F26"/>
  <c r="E26"/>
  <c r="C26"/>
  <c r="B26"/>
  <c r="F18"/>
  <c r="E18"/>
  <c r="C18"/>
  <c r="B18"/>
  <c r="F13"/>
  <c r="E13"/>
  <c r="C13"/>
  <c r="B13"/>
  <c r="D78" i="1"/>
  <c r="D52"/>
  <c r="D26"/>
</calcChain>
</file>

<file path=xl/sharedStrings.xml><?xml version="1.0" encoding="utf-8"?>
<sst xmlns="http://schemas.openxmlformats.org/spreadsheetml/2006/main" count="2323" uniqueCount="622">
  <si>
    <t>องค์การบริหารส่วนตำบลทรัพย์อนันต์  อำเภอท่าแซะ  จังหวัดชุมพร</t>
  </si>
  <si>
    <t>1. ยุทธศาสตร์การพัฒนาด้านโครงสร้างพื้นฐาน</t>
  </si>
  <si>
    <t>1.1 แนวทางการ ก่อสร้าง ปรับปรุง บำรุงรักษาถนน สะพาน ท่อระบายน้ำ</t>
  </si>
  <si>
    <t>ที่</t>
  </si>
  <si>
    <t>ตำบลทรัพย์อนันต์</t>
  </si>
  <si>
    <t>หมู่ที่ 2</t>
  </si>
  <si>
    <t>หมู่ที่ 3</t>
  </si>
  <si>
    <t>หมู่ที่ 5</t>
  </si>
  <si>
    <t>หมู่ที่ 1</t>
  </si>
  <si>
    <t>หมู่ที่ 6</t>
  </si>
  <si>
    <t>บัญชีโครงการ/ กิจกรรม/ งบประมาณ</t>
  </si>
  <si>
    <t>แผนการดำเนินงาน  ประจำปีงบประมาณ  2556</t>
  </si>
  <si>
    <t>งบประมาณ</t>
  </si>
  <si>
    <t>สถานที่</t>
  </si>
  <si>
    <t>ดำเนินการ</t>
  </si>
  <si>
    <t>หน่วยงาน</t>
  </si>
  <si>
    <t>พ.ศ. 2555</t>
  </si>
  <si>
    <t>ต.ค.</t>
  </si>
  <si>
    <t>พ.ย.</t>
  </si>
  <si>
    <t>ธ.ค.</t>
  </si>
  <si>
    <t>พ.ศ. 2556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</si>
  <si>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</si>
  <si>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</si>
  <si>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</si>
  <si>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</si>
  <si>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</si>
  <si>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</si>
  <si>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</si>
  <si>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</si>
  <si>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</si>
  <si>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โครงการปรับปรุง</t>
  </si>
  <si>
    <t>ถนนที่ชำรุดทุกสายใน</t>
  </si>
  <si>
    <t>โครงการ/ กิจกรรม</t>
  </si>
  <si>
    <t>รายละเอียดโครงการ/ กิจกรรม</t>
  </si>
  <si>
    <t xml:space="preserve">    กว้าง 4 เมตร ระยะทาง 400 เมตร</t>
  </si>
  <si>
    <t xml:space="preserve">    กว้าง 4 เมตร ระยะทาง 850 เมตร</t>
  </si>
  <si>
    <t>1. ปรับปรุงถนนหินคลุกสายราษฎร์พัฒนา</t>
  </si>
  <si>
    <t>2. ปรับปรุงถนนหินคลุกสายราษฎร์ทวี</t>
  </si>
  <si>
    <t>4. ปรับปรุงถนนหินคลุกสายเจริญสุข - พรุนอก</t>
  </si>
  <si>
    <t>3. ปรับปรุงถนนหินคลุกสายราษฏร์ร่วมใจ</t>
  </si>
  <si>
    <t xml:space="preserve">    กว้าง 5 เมตร ระยะทาง 1,150 เมตร</t>
  </si>
  <si>
    <t>5. ปรับปรุงถนนหินคลุกสายจำรัสพัฒนา</t>
  </si>
  <si>
    <t xml:space="preserve">    กว้าง 4 เมตร ระยะทาง 950 เมตร</t>
  </si>
  <si>
    <t>6. ปรับปรุงถนนหินคลุกสายหน้าวัดประชาอุทิศ</t>
  </si>
  <si>
    <t xml:space="preserve">    กว้าง 4 เมตร ระยะทาง 350 เมตร</t>
  </si>
  <si>
    <t>7. ปรับปรุงถนนหินคลุกสายควนดินดำ</t>
  </si>
  <si>
    <t xml:space="preserve">    กว้าง 5 เมตร ระยะทาง 1,650 เมตร</t>
  </si>
  <si>
    <t>8. ปรับปรุงถนนหินคลุกสายบ่อหิน</t>
  </si>
  <si>
    <t xml:space="preserve">    กว้าง 4 เมตร ระยะทาง 1,400 เมตร</t>
  </si>
  <si>
    <t>9. ปรับปรุงถนนหินคลุกสายน้ำผุด</t>
  </si>
  <si>
    <t xml:space="preserve">    กว้าง 4 เมตร ระยะทาง 1,095 เมตร</t>
  </si>
  <si>
    <t>หมู่ที่ 4</t>
  </si>
  <si>
    <t>10. ปรับปรุงถนนหินคลุกสายกร่อเค็ด</t>
  </si>
  <si>
    <t xml:space="preserve">     กว้าง 4 เมตร ระยะทาง 1,250 เมตร</t>
  </si>
  <si>
    <t>11. ปรับปรุงถนนหินคลุกสายบ่อหมา - วังหนุน</t>
  </si>
  <si>
    <t xml:space="preserve">     กว้าง 4 เมตร ระยะทาง 1,700 เมตร</t>
  </si>
  <si>
    <t>12. ปรับปรุงถนนหินคลุกสายราษฏร์สามัคคี</t>
  </si>
  <si>
    <t xml:space="preserve">     กว้าง 4 เมตร ระยะทาง 973 เมตร</t>
  </si>
  <si>
    <t>13. ปรับปรุงถนนหินคลุกสายแคสูง</t>
  </si>
  <si>
    <t xml:space="preserve">     กว้าง 4 เมตร ระยะทาง 1,100 เมตร</t>
  </si>
  <si>
    <t>14. ปรับปรุงถนนหินคลุกสายประชาอนันต์</t>
  </si>
  <si>
    <t xml:space="preserve">      กว้าง 4 เมตร ระยะทาง 1,000 เมตร</t>
  </si>
  <si>
    <t xml:space="preserve">      กว้าง 5 เมตร ระยะทาง 1,168 เมตร</t>
  </si>
  <si>
    <t>15. ปรับปรุงถนนหินคลุกสายอ่างทอง-หนองเคียน</t>
  </si>
  <si>
    <t>16. ปรับปรุงถนนหินคลุกสายคอกควาย</t>
  </si>
  <si>
    <t xml:space="preserve">     กว้าง 4 เมตร ระยะทาง 465 เมตร</t>
  </si>
  <si>
    <t>17. ปรับปรุงถนนหินคลุกสายเทพประทานพร</t>
  </si>
  <si>
    <t xml:space="preserve">     กว้าง 4 เมตร ระยะทาง 750 เมตร</t>
  </si>
  <si>
    <t>18. ปรับปรุงถนนหินคลุกสายน้ำทุ่น</t>
  </si>
  <si>
    <t xml:space="preserve">      กว้าง 4 เมตร ระยะทาง 900 เมตร</t>
  </si>
  <si>
    <t>19. ปรับปรุงถนนหินคลุกสายแพรกซ้าย</t>
  </si>
  <si>
    <t xml:space="preserve">      กว้าง 4 เมตร ระยะทาง 2,500 เมตร</t>
  </si>
  <si>
    <t>20. ปรับปรุงถนนหินคลุกสายไฟป่า</t>
  </si>
  <si>
    <t xml:space="preserve">      กว้าง 4 เมตร ระยะทาง 800 เมตร</t>
  </si>
  <si>
    <t>21. ปรับปรุงถนนหินคลุกสายแยกสมใจ</t>
  </si>
  <si>
    <t xml:space="preserve">      กว้าง 4 เมตร ระยะทาง 360 เมตร</t>
  </si>
  <si>
    <t>หมู่ที่ 7</t>
  </si>
  <si>
    <t xml:space="preserve">22. ปรัปบรุงถนนหินคลุกสายประชาชื่น </t>
  </si>
  <si>
    <t xml:space="preserve">      กว้าง 4 เมตร ระยะทาง 1,700 เมตร</t>
  </si>
  <si>
    <t>23. ปรับปรุงถนนหินคลุกสายนาหว้าเชื่อมหมู่ที่ 1</t>
  </si>
  <si>
    <t xml:space="preserve">      กว้าง 4 เมตร ระยะทาง 140 เมตร</t>
  </si>
  <si>
    <t>ส่วนโยธา</t>
  </si>
  <si>
    <t xml:space="preserve">หมู่ที่ 4 </t>
  </si>
  <si>
    <t>โครงการติดตั้งไฟฟ้า</t>
  </si>
  <si>
    <t>โครงการติดตั้งไฟฟ้าส่องสว่างข้างถนน</t>
  </si>
  <si>
    <t>สายราษฏร์สุขใจ</t>
  </si>
  <si>
    <t>1</t>
  </si>
  <si>
    <t>โครงการปรับปรุง/</t>
  </si>
  <si>
    <t>ซ่อมแซมไฟฟ้าสาธารณะ</t>
  </si>
  <si>
    <t>ในเขตตำบล</t>
  </si>
  <si>
    <t>ปรับปรุง/ ซ่อมแซมไฟฟ้าสาธารณะที่ชำรุด</t>
  </si>
  <si>
    <t>ตำบล</t>
  </si>
  <si>
    <t>ทรัพย์อนันต์</t>
  </si>
  <si>
    <t>1.2 แนวทางการพัฒนาระบบสาธารณูปโภค และสาธารณูปการให้ทั่วถึง</t>
  </si>
  <si>
    <t>1.3  แนวทางการพัฒนาระบบประปาหมู่บ้าน แหล่งน้ำ และภาชนะกักเก็บน้ำให้มีคุณภาพเพียงพอ</t>
  </si>
  <si>
    <t>โครงการปรับปรุงและ</t>
  </si>
  <si>
    <t>ซ่อมแซมระบบประปา</t>
  </si>
  <si>
    <t>หมู่บ้านทั้งตำบล</t>
  </si>
  <si>
    <t>2.  ยุทธศาสตร์การพัฒนาด้านทรัพยากรธรรมชาติและสิ่งแวดล้อม</t>
  </si>
  <si>
    <t>2.1  แนวทางการพัฒนาการจัดการ  ทรัพยากรธรรมชาติ และสิ่งแวดล้อม</t>
  </si>
  <si>
    <t>โครงการจ่ายค่ากำจัด</t>
  </si>
  <si>
    <t>ขยะมูลฝอยและสิ่งปฏิกูล</t>
  </si>
  <si>
    <t>จ่ายเป็นเงินค่าธรรมเนียมการดำเนินการกำจัดขยะ</t>
  </si>
  <si>
    <t>มูลฝอยและสิ่งปฏิกูล</t>
  </si>
  <si>
    <t>2.2  โครงการปรับปรุงภูมิทัศน์ และสภาพแวดล้อมภายในตำบล</t>
  </si>
  <si>
    <t>24. ปรับปรุงถนนลาดยางราษฏร์สุขใจทั้งสาย</t>
  </si>
  <si>
    <t>หมู่ที่ 1,4,5,7</t>
  </si>
  <si>
    <t>อบต.</t>
  </si>
  <si>
    <t>ภูมิทัศน์ในเขตตำบล</t>
  </si>
  <si>
    <t>3. ยุทธศาสตร์การพัฒนาสังคมและคุณภาพชีวิต</t>
  </si>
  <si>
    <t>3.1  แนวทางการส่งเสริม/ สนับสนุนหลักประกันสุขภาพ สาธารณสุขและอนามัย</t>
  </si>
  <si>
    <t>สำนักปลัด</t>
  </si>
  <si>
    <t>โครงการส่งเสริมพัฒนา</t>
  </si>
  <si>
    <t>ศักยภาพ อสม.</t>
  </si>
  <si>
    <t>โครงการอุดหนุนกองทุน</t>
  </si>
  <si>
    <t>หลักประกันสุขภาพตำบล</t>
  </si>
  <si>
    <t>โครงการอุดหนุนศูนย์</t>
  </si>
  <si>
    <t>สาธารณสุขมูลฐาน</t>
  </si>
  <si>
    <t>โครงการป้องกันและระงับ</t>
  </si>
  <si>
    <t>โรคติดต่อ,โรคระบาด</t>
  </si>
  <si>
    <t>เพื่อป้องกัน และระงับการแพร่ระบาดของโรคต่าง ๆ</t>
  </si>
  <si>
    <t>ไข้เลือดออก, อหิวาห์ อื่นๆ</t>
  </si>
  <si>
    <t>สปสช.</t>
  </si>
  <si>
    <t>เพื่อป้องกันและเฝ้าระวังโรคต่าง ๆ</t>
  </si>
  <si>
    <t>ปรับปรุง/ ซ่อมแซมบ่อบาดาลและระบบประปา</t>
  </si>
  <si>
    <t>หมู่บ้าน ทั้งตำบล</t>
  </si>
  <si>
    <t xml:space="preserve">ตัดหญ้าและปรับปรุงพื้นที่บริเวณรอบ </t>
  </si>
  <si>
    <t>อบต.ทรัพย์อนันต์ และในเขตตำบลทรัพย์อนันต์</t>
  </si>
  <si>
    <t>เพื่อสนับสนุนกิจกรรมด้านสุขภาพอนามัย</t>
  </si>
  <si>
    <t>ของประชาชน</t>
  </si>
  <si>
    <t>เพื่อสนับสนุนการดำเนินงานของ</t>
  </si>
  <si>
    <t>ศูนย์สาธารณสุขมูลฐาน</t>
  </si>
  <si>
    <t>เพื่อพัฒนาศักยภาพของอาสาสมัครสาธารณสุข</t>
  </si>
  <si>
    <t xml:space="preserve"> (อสม.)</t>
  </si>
  <si>
    <t>โครงการส่งเสริมอนามัย</t>
  </si>
  <si>
    <t>แม่และเด็ก</t>
  </si>
  <si>
    <t xml:space="preserve">เพื่อดูแลสุขภาพอนามัยแม่และเด็ก  </t>
  </si>
  <si>
    <t>และจัดกิจกรรมประกวดสุขภาพเด็ก</t>
  </si>
  <si>
    <t>3.2  แนวทางส่งเสริมสนับสนุนด้านการศึกษาให้กับเยาวชนและประชาชนทั่วไป</t>
  </si>
  <si>
    <t>โครการจัดงานวันเด็กแห่งชาติ</t>
  </si>
  <si>
    <t>เพื่อจัดกิจกรรมวันเด็กให้กับโรงเรียนในเขตตำบล</t>
  </si>
  <si>
    <t>ศพด.ประชาอุทิศ</t>
  </si>
  <si>
    <t>จัดซื้อวัสดุ - ครุภัณฑ์สื่อการเรียนการสอน</t>
  </si>
  <si>
    <t>โครงการจัดซื้อวัสดุ-ครุภัณฑ์</t>
  </si>
  <si>
    <t>ศพด.บ้านเกาะอม</t>
  </si>
  <si>
    <t>โครงการสนับสนุนอาหาร</t>
  </si>
  <si>
    <t>กลางวัน ศพด.ประชาอุทิศ</t>
  </si>
  <si>
    <t>จัดหาอาหารกลางวันให้กับเด็กเล็ก</t>
  </si>
  <si>
    <t>กลางวัน ศพด.บ้านเกาะอม</t>
  </si>
  <si>
    <t>กลางวัน รร.บ้านแก่งเพกา</t>
  </si>
  <si>
    <t>กลางวัน รร.ชุมชนบ้านคุริง</t>
  </si>
  <si>
    <t xml:space="preserve">จ่านเงินอุดหนุนค่าอาหารกลางวันให้กับเด็กโรงเรียน </t>
  </si>
  <si>
    <t>เสริม (นม) ศพด.ประชาอุทิศ</t>
  </si>
  <si>
    <t>จ่ายเงินอุดหนุนค่าอาหารเสริม (นม) ให้กับเด็กเล็ก</t>
  </si>
  <si>
    <t>เสริม(นม) ศพด.บ้านเกาะอม</t>
  </si>
  <si>
    <t>เสริม(นม) รร.บ้านแก่งเพกา</t>
  </si>
  <si>
    <t>เสริม(นม) รร.ชุมชนบ้านคุริง</t>
  </si>
  <si>
    <t>3.3 แนวทางส่งเสริม/ สนับสนุนการดำเนินงานด้านการกีฬา และนันทนาการ</t>
  </si>
  <si>
    <t>โครงการเข้าร่วมการแข่งขัน</t>
  </si>
  <si>
    <t>กีฬา และเข้าร่วมกิจกรรม</t>
  </si>
  <si>
    <t>กับหน่วยงานอื่น ๆ</t>
  </si>
  <si>
    <t>เข้าร่วมแข่งขันกีฬาท้องถิ่น และหน่วยงานอื่นที่เชิญ</t>
  </si>
  <si>
    <t xml:space="preserve">เข้าร่วม </t>
  </si>
  <si>
    <t>3.4 แนวทางการจัดสวัสดิการผู้สูงอายุ ผู้พิการ ผู้ป่วยเอดส์ ผู้ด้อยโอกาสและผู้มีรายได้น้อย</t>
  </si>
  <si>
    <t>โครงการจัดสวัสดิการผู้สูงอายุ</t>
  </si>
  <si>
    <t>จ่ายเงินเบี้ยยังชีพรายเดือนแก่ผู้สูงอายุ</t>
  </si>
  <si>
    <t>โครงการจัดสวัสดิการผู้พิการ</t>
  </si>
  <si>
    <t>จ่ายเงินเบี้ยยังชีพรายเดือนแก่ผู้พิการ</t>
  </si>
  <si>
    <t>โครงการจัดสวัสดิการผู้ป่วยเอดส์</t>
  </si>
  <si>
    <t>จ่ายเงินเบี้ยยังชีพรายเดือนแก่ผู้ป่วยเอดส์</t>
  </si>
  <si>
    <t>โครงการจัดงานวันผู้สูงอายุ</t>
  </si>
  <si>
    <t>เพื่อจัดกิจกรรมวันผู้สูงอายุในตำบลทรัพย์อนันต์</t>
  </si>
  <si>
    <t>4.1  แนวทางการส่งเสริมการดำเนินงานของกลุ่มอาชีพ</t>
  </si>
  <si>
    <t>และถ่ายทอดเทคโนโลยีการ</t>
  </si>
  <si>
    <t>เกษตร</t>
  </si>
  <si>
    <t>จ่ายเงินสนับสนุนการดำเนินงานของศูนย์ถ่ายทอด</t>
  </si>
  <si>
    <t>เทคโนโลยี</t>
  </si>
  <si>
    <t>ศูนย์ถ่ายทอด</t>
  </si>
  <si>
    <t>เทคโนโลยีเกษตร</t>
  </si>
  <si>
    <t>5. ยุทธศาสตร์ด้านศาสนา  วัฒนธรรมและประเพณี</t>
  </si>
  <si>
    <t>5.1  แนวทางการส่งเสริมการจัดงานรัฐพิธี  วันสำคัญทางศาสนา และประเพณีต่าง ๆ</t>
  </si>
  <si>
    <t>โครงการจัดงานรัฐพิธีวัน</t>
  </si>
  <si>
    <t>สำคัญทางศาสนาและ</t>
  </si>
  <si>
    <t>ประเพณีต่าง ๆ</t>
  </si>
  <si>
    <t>1.โครงการจัดงานวันปิยะมหาราช</t>
  </si>
  <si>
    <t>2. โครงการจัดงานวันพ่อแห่งชาติ</t>
  </si>
  <si>
    <t xml:space="preserve">3. โครงการจัดงานเฉลิมพระเกียรติเสด็จในกรมฯ </t>
  </si>
  <si>
    <t xml:space="preserve">    และงานกาชาด</t>
  </si>
  <si>
    <t>4. โครงการวันแม่แห่งชาติ</t>
  </si>
  <si>
    <t>5. ยุทธศาสตร์ด้านการศาสนา  วัฒนธรรม และประเพณี</t>
  </si>
  <si>
    <t>5.2  แนวทางการส่งเสริมและอนุรักษ์  ศิลปะ  วัฒนธรรม  ประเพณีและภูมิปัญญาท้องถิ่น</t>
  </si>
  <si>
    <t>6. ยุทธศาสตร์การจัดระเบียบชุมชนและการรักษาความสงบเรียบร้อยของชุมชน</t>
  </si>
  <si>
    <t>6.1  แนวทางการรักษาความสงบเรียบความปลอดภัยในชีวิตและทรัพย์สิน</t>
  </si>
  <si>
    <t>โครงการฝึกอบรมสมาชิก</t>
  </si>
  <si>
    <t>อปพร.</t>
  </si>
  <si>
    <t>ดำเนินการฝึกอบรมสมาชิก อปพร.ให้ครบตาม</t>
  </si>
  <si>
    <t>เป้าหมายตามระเบียบ</t>
  </si>
  <si>
    <t>โครงการป้องกันและลด</t>
  </si>
  <si>
    <t>อุบัติเหตุบนท้องถนนช่วง</t>
  </si>
  <si>
    <t>เทศกาลสำคัญ</t>
  </si>
  <si>
    <t>ตั้งจุดบริการประชาชน บริเวณริมถนนเพชรเกษม</t>
  </si>
  <si>
    <t>6.3  การแก้ไข และป้องกันปัญหายาเสพติด</t>
  </si>
  <si>
    <t>โครงการป้องกันและแก้ไข</t>
  </si>
  <si>
    <t>ปัญหายาเสพติดในพื้นที่</t>
  </si>
  <si>
    <t>เพื่อป้องกันและเฝ้าระวังป้องกัน และแก้ไขปัญหา</t>
  </si>
  <si>
    <t>ยาเสพติดในพื้นที่ตำบลทรัพย์อนันต์</t>
  </si>
  <si>
    <t>ต.ทรัพย์อนันต์</t>
  </si>
  <si>
    <t>โครงการอบรมเด็กและเยาวชน</t>
  </si>
  <si>
    <t>เพื่อพัฒนาคุณภาพและแก้ไข</t>
  </si>
  <si>
    <t>ปัญหายาเสพติด</t>
  </si>
  <si>
    <t>เพื่อความสมานสามัคคี และป้องกันปัญหายาเสพติด</t>
  </si>
  <si>
    <t>อุดหนุน</t>
  </si>
  <si>
    <t>โครงการบำบัดฟื้นฟูผู้ติดยา/</t>
  </si>
  <si>
    <t>ผู้เสพยาเข้าบำบัดรักษา</t>
  </si>
  <si>
    <t>เพื่อบำบัดรักษาผู้ติดยา  และป้องกันการแพร่ระบาด</t>
  </si>
  <si>
    <t>ของยาเสพติในพื้นที่ตำบลทรัพย์อนันต์</t>
  </si>
  <si>
    <t>6.4  แนวทางการป้องกันและบรรเทาสาธารณภัย</t>
  </si>
  <si>
    <t>โครงการช่วยเหลือผู้ประสบ</t>
  </si>
  <si>
    <t>ภัยต่าง ๆ ทั้งตำบล</t>
  </si>
  <si>
    <t>เพื่อให้ความช่วยเหลือกับผู้ที่ได้รับความเสียหายจาก</t>
  </si>
  <si>
    <t xml:space="preserve">การเกิดภัยพิบัติต่าง ๆ </t>
  </si>
  <si>
    <t>7. ยุทธศาสตร์การพัฒนาด้านการเมืองและการบริหารจัดการ</t>
  </si>
  <si>
    <t>ส่วนการคลัง</t>
  </si>
  <si>
    <t>7.2  แนวทางการส่งเสริมและพัฒนาศักยภาพององค์กร</t>
  </si>
  <si>
    <t>โครงการจัดฝึกอบรมพนักงาน</t>
  </si>
  <si>
    <t>และผู้บริหาร ส.อบต. และ</t>
  </si>
  <si>
    <t>ผู้นำชุมชน</t>
  </si>
  <si>
    <t>เพื่อเพิ่มประสิทธิภาพการปฏิบัติงานของบุคลากร</t>
  </si>
  <si>
    <t>โครงการอุดหนุนส่วนราชการ</t>
  </si>
  <si>
    <t>หน่วยงานของรัฐที่ขอรับการ</t>
  </si>
  <si>
    <t>สนับสนุนงบประมาณ</t>
  </si>
  <si>
    <t>โครงการส่งเสริมทุนการ</t>
  </si>
  <si>
    <t>ศึกษาแก่บุคลากรและผู้มี</t>
  </si>
  <si>
    <t>สิทธิได้รับทุน</t>
  </si>
  <si>
    <t>ท้องถิ่น</t>
  </si>
  <si>
    <t>โครงการจัดส่งบุคลากรเข้ารับ</t>
  </si>
  <si>
    <t>การฝึกอบรมตามหลักสูตร</t>
  </si>
  <si>
    <t>ต่าง ๆ ในการปฏิบัติงาน</t>
  </si>
  <si>
    <t>เพื่อเสริมสร้างศักยภาพของบุคลากรในการพัฒนา</t>
  </si>
  <si>
    <t>โครงการจ้างหน่วยงานภายนอก</t>
  </si>
  <si>
    <t>ประเมินความพึงพอใจงานบริการ</t>
  </si>
  <si>
    <t>เพื่อประเมินการปฏิบัติงานเกี่ยวกับการบริการ</t>
  </si>
  <si>
    <t>ประชาชน</t>
  </si>
  <si>
    <t>โครงการบำรุงรักษาและ</t>
  </si>
  <si>
    <t>ซ่อมแซมทรัพย์สิน</t>
  </si>
  <si>
    <t>เพื่อซ่อมแซมวัสดุ - ครุภัณฑ์และทรัพย์สินที่ชำรุด</t>
  </si>
  <si>
    <t>โครงการจัดซื้อวัสดุเชื้อเพลิง</t>
  </si>
  <si>
    <t>และหล่อลื่น</t>
  </si>
  <si>
    <t>เพื่อจัดซื้อวัสดุเชื้อเพลิง และน้ำมันหล่อลื่นที่ใช้ใน</t>
  </si>
  <si>
    <t>กิจการของสำนักงาน</t>
  </si>
  <si>
    <t>โครงการบริการอินเตอร์เน็ต</t>
  </si>
  <si>
    <t>เพื่อการมีประสิทธิภาพในการปฏิบัติงาน</t>
  </si>
  <si>
    <t>โครงการจัดซื้อวัสดุสำนักงาน</t>
  </si>
  <si>
    <t>โครงการจัดซื้อครุภัณฑ์</t>
  </si>
  <si>
    <t>สำนักงาน</t>
  </si>
  <si>
    <t>โครงการปรับปรุง/ ซ่อมแซม</t>
  </si>
  <si>
    <t>อาคารที่ทำการ อบต.</t>
  </si>
  <si>
    <t>เพื่อเสริมสร้างศักยภาพในการทำงานให้มี</t>
  </si>
  <si>
    <t>ประสิทธิภาพ</t>
  </si>
  <si>
    <t>7.3  แนวทางการส่งเสริมการมีส่วนร่วมของประชาชนตามแนวทางประชาธิปไตย</t>
  </si>
  <si>
    <t>โครงการจัดการประชาคม</t>
  </si>
  <si>
    <t>จัดทำแผนพัฒนาตำบล</t>
  </si>
  <si>
    <t>เพื่อเป็นการรับฟังความคิดเห็น และการมีส่วนร่วม</t>
  </si>
  <si>
    <t>ในการจัดทำแผนพัฒนาตำบล</t>
  </si>
  <si>
    <t>โครงการจัดการเลือกตั้งนายก</t>
  </si>
  <si>
    <t>เพื่อการดำเนินการเลือกตั้งผู้บริหารและ ส.อบต.</t>
  </si>
  <si>
    <t>โครงการก่อสร้างถนน คสล.</t>
  </si>
  <si>
    <t>สายห้วยแก่ง หมู่ที่ 2</t>
  </si>
  <si>
    <t>กว้าง 5 เมตร ระยะทาง 200 เมตร</t>
  </si>
  <si>
    <t>สายดอนยาง - นาหว้า หมู่ที่ 3</t>
  </si>
  <si>
    <t>ก่อสร้างถนนคอนกรีตเสริมเหล็กสายดอนยาง-นาหว้า</t>
  </si>
  <si>
    <t>ก่อสร้างถนนคอนกรีตเสริมเหล็กสายห้วยแก่ง</t>
  </si>
  <si>
    <t>กว้าง 5 เมตร ระยะทาง 200เมตร</t>
  </si>
  <si>
    <t>สายน้ำผุด หมู่ที่ 4</t>
  </si>
  <si>
    <t>ก่อสร้างถนนคอนกรีตเสริมเหล็กสายน้ำผุด</t>
  </si>
  <si>
    <t>5</t>
  </si>
  <si>
    <t>สายราษฏร์สามัคคี หมู่ที่ 5</t>
  </si>
  <si>
    <t>ก่อสร้างถนนคอนกรีตเสริมเหล็กสายราษฎร์สามัคคี</t>
  </si>
  <si>
    <t>กว้าง 4 เมตร ระยะทาง 250 เมตร</t>
  </si>
  <si>
    <t xml:space="preserve">ก่อสร้างถนนคอนกรีตเสริมเหล็กสายอ่างทอง-หนองเคียน </t>
  </si>
  <si>
    <t>สายอ่างทอง - หนองเคียน ม.3</t>
  </si>
  <si>
    <t>กว้าง 5 เมตร  ระยะทาง  200 เมตร</t>
  </si>
  <si>
    <t>สายนาหว้า - ดอนยาง ม.7</t>
  </si>
  <si>
    <t>ก่อสร้างถนนคอนกรีตเสริมเหล็กสายนาหว้า-ดอนยาง</t>
  </si>
  <si>
    <t>กว้าง 5  เมตร ระยะทาง 200เมตร</t>
  </si>
  <si>
    <t>8</t>
  </si>
  <si>
    <t>โครงการก่อสร้างถนนลูกรัง</t>
  </si>
  <si>
    <t>สายสุขสวัสดิ์  หมู่ที่ 1</t>
  </si>
  <si>
    <t xml:space="preserve">ก่อสร้างถนนลูกรังสายสายสุขสวัสดิ์ </t>
  </si>
  <si>
    <t>กว้าง 5 เมตร ระยะทาง 600 เมตร</t>
  </si>
  <si>
    <t>โรคไม่ติดต่อเช่น มะเร็งปากมดลูก</t>
  </si>
  <si>
    <t>โครงการเผ้าระวังและป้องกันโรค</t>
  </si>
  <si>
    <t>โครงการการดำเนินการศูนย์บริการ</t>
  </si>
  <si>
    <t>โครงการสนับสนุนการจัดงานวันสำคัญทางศาสนา</t>
  </si>
  <si>
    <t>และประเพณีตรุษไทย, ส่งตายาย</t>
  </si>
  <si>
    <t>โครงการสนับสนุนการจัดงานวันสำคัญทางราชการ</t>
  </si>
  <si>
    <t>วันจักรี วันพระนเรศวร ฯลฯ</t>
  </si>
  <si>
    <t>เขตตำบลทรัพย์อนันต์</t>
  </si>
  <si>
    <t xml:space="preserve">และ ส.อบต. </t>
  </si>
  <si>
    <t>บัญชีสรุปจำนวนโครงการและงบประมาณ</t>
  </si>
  <si>
    <t>แผนการดำเนินงาน  ประจำปีงบประมาณ  พ.ศ.  2556</t>
  </si>
  <si>
    <t>ยุทธศาสตร์/ แนวทางการพัฒนา</t>
  </si>
  <si>
    <t>จำนวนโครงการ</t>
  </si>
  <si>
    <t>ทั้งหมด</t>
  </si>
  <si>
    <t>ที่ดำเนินกิจการ</t>
  </si>
  <si>
    <t>คิดเป็นร้อยละ</t>
  </si>
  <si>
    <t>โครงการทั้งหมด</t>
  </si>
  <si>
    <t>จำนวน</t>
  </si>
  <si>
    <t>หน่วยดำเนินการ</t>
  </si>
  <si>
    <t>1.  ยุทธศาสตร์โครงสร้างพื้นฐาน</t>
  </si>
  <si>
    <t xml:space="preserve">     1.1 แนวทางการก่อสร้าง ปรับปรุง บำรุงรักษาถนน สะพานท่อระบายน้ำ</t>
  </si>
  <si>
    <t xml:space="preserve">     1.2 แนวทางการพัฒนาระบบสาธารณูปโภค สาธารณูปการให้ทั่วถึง</t>
  </si>
  <si>
    <t xml:space="preserve">     1.3 แนวทางการพัฒนาระบบประปา แหล่งน้ำ และภาชนะกักเก็บน้ำ</t>
  </si>
  <si>
    <t xml:space="preserve">           ให้มีคุณภาพเพียงพอ</t>
  </si>
  <si>
    <t xml:space="preserve">     1.4 แนวทางการวางผังเมือง และการควบคุมอาคาร</t>
  </si>
  <si>
    <t>รวม</t>
  </si>
  <si>
    <t>2.  ยุทธศาสตร์การพัฒนาด้านทรัพยากรธรรมชาติ และสิ่งแวดล้อม</t>
  </si>
  <si>
    <t xml:space="preserve">     2.1 แนวทางการจัดการทรัพยากรธรรมชาติและสิ่งแวดล้อม</t>
  </si>
  <si>
    <t xml:space="preserve">     2.2 แนวทางการปรับปรุงภูมิทัศน์ และสภาพแวดล้อมในตำบล</t>
  </si>
  <si>
    <t>3.  ยุทธศาสตร์การพัฒนาด้านสังคม  และคุณภาพชีวิต</t>
  </si>
  <si>
    <t xml:space="preserve">     3.1 แนวทางส่งเสริม/สนับสนุนหลักประกันสุขภาพ สาธารณสุขและอนามัย</t>
  </si>
  <si>
    <t xml:space="preserve">     3.3 แนวทางส่งเสริม/ สนับสนุนการดำเนินงานด้านการกีฬาและนันทนาการ</t>
  </si>
  <si>
    <t xml:space="preserve">     3.2 แนวทางส่งเสริม/สนับสนุนด้านการศึกษาให้กับเยาวชนและประชาชนทั่วไป</t>
  </si>
  <si>
    <t xml:space="preserve">     3.4 แนวทางการจัดสวัสดิการผู้สูงอายุ ผู้พิการ ผู้ป่วยเอดส์  ผู้ด้อยโอกาส และ</t>
  </si>
  <si>
    <t xml:space="preserve">           ผู้มีรายได้น้อย</t>
  </si>
  <si>
    <t>4.  ยุทธศาสตร์การส่งเสริมอาชีพ และพัฒนาเศรษฐกิจชุมชน</t>
  </si>
  <si>
    <t xml:space="preserve">     4.1 แนวทางส่งเสริม/ สนับสนุนการดำเนินงานของกลุ่มอาชีพ</t>
  </si>
  <si>
    <t xml:space="preserve">     4.2 แนวทางการพัฒนาชุมชนเข้มแข็งตามแนวเศรษฐกิจพอเพียง</t>
  </si>
  <si>
    <t xml:space="preserve">     4.3 แนวทางการส่งเสริมและพัฒนาแหล่งท่องเที่ยว</t>
  </si>
  <si>
    <t>-</t>
  </si>
  <si>
    <t>5.  ยุทธศาสตร์ด้านศาสนา วัฒนธรรม และประเพณี</t>
  </si>
  <si>
    <t xml:space="preserve">     5.1  แนวทางการส่งเสริมการจัดงานรัฐพิธี  วันสำคัญทางศาสนาและงาน</t>
  </si>
  <si>
    <t xml:space="preserve">            ประเพณี</t>
  </si>
  <si>
    <t xml:space="preserve">     5.2  แนวทางการส่งเสริมและอนุรักษ์  ศิลปะ วัฒนธรรม  ประเพณีและ</t>
  </si>
  <si>
    <t xml:space="preserve">            ภูมิปัญญาท้องถิ่น</t>
  </si>
  <si>
    <t>6.  ยุทธศาสตร์การจัดระเบียบชุมชน และการรักษาความสงบเรียบร้อยของชุมชน</t>
  </si>
  <si>
    <t xml:space="preserve">     6.1  แนวทางการรักษาความสงบเรียบร้อย ความปลอดภัยในชีวิตและทรัพย์สิน</t>
  </si>
  <si>
    <t xml:space="preserve">     6.2  แนวทางการจัดระเบียบสังคม</t>
  </si>
  <si>
    <t xml:space="preserve">     6.3  แนวทางการแก้ไขและป้องกันปัญหายาเสพติในชุมชน</t>
  </si>
  <si>
    <t xml:space="preserve">     6.4  แนวทางการป้องกันและบรรเทาสาธารณภัย</t>
  </si>
  <si>
    <t>7.  ยุทธศาสตร์การเมืองและการบริหารจัดการ</t>
  </si>
  <si>
    <t xml:space="preserve">     7.1  แนวทางการพัฒนาการจัดเก็บรายได้</t>
  </si>
  <si>
    <t xml:space="preserve">     7.2  แนวทางการส่งเสริมและพัฒนาศักยภาพขององค์กร</t>
  </si>
  <si>
    <t xml:space="preserve">     7.3  แนวทางการส่งเสริมการมีส่วนร่วมของประชาชนตามแนวทางประชาธิปไตย</t>
  </si>
  <si>
    <t xml:space="preserve">     7.4  แนวทางการส่งเสริมการรับรู้ข้อมูล ข่าวสารของชุมชน</t>
  </si>
  <si>
    <t xml:space="preserve">     7.5  แนวทางการพัฒนาการเมือง ภาคประชาชน</t>
  </si>
  <si>
    <t xml:space="preserve">     7.6  แนวทางการส่งเสริมการบริหารจัดการที่ดี</t>
  </si>
  <si>
    <t>รวมทั้งสิ้น</t>
  </si>
  <si>
    <t>สายทรัพย์อนันต์ (โบสถ์คริตส์)</t>
  </si>
  <si>
    <t>ก่อสร้างถนนคอนกรีตเสริมเหล็กสายทรัพย์อนันต์</t>
  </si>
  <si>
    <t>กว้าง 5 เมตร ระยะทาง 1,000 เมตร</t>
  </si>
  <si>
    <t>จำนวนงบ</t>
  </si>
  <si>
    <t>ประมาณตามโครงการ</t>
  </si>
  <si>
    <t>ร้อยละงบประมาณ</t>
  </si>
  <si>
    <t>4. ยุทธศาสตร์การส่งเสริมอาชีพและพัฒนาเศรษฐกิจชุมชน</t>
  </si>
  <si>
    <t>โครงการก่อสร้างบันไดลงท่าน้ำวัดคุริง</t>
  </si>
  <si>
    <t>หมู่ที่ 7 ต.ทรัพย์อนันต์</t>
  </si>
  <si>
    <t>ก่อสร้างบันไดลงท่าน้ำวัดคุริง</t>
  </si>
  <si>
    <t>หมู่ที่ 7 ขนาดกว้าง 5 เมตร</t>
  </si>
  <si>
    <t>ยาว 20 เมตร</t>
  </si>
  <si>
    <t>กองช่าง</t>
  </si>
  <si>
    <t>โครงการก่อสร้างถนน คสล.สาย</t>
  </si>
  <si>
    <t>ราษฏร์ทวี หมู่ที่ 1 ต.ทรัพย์อนันต์</t>
  </si>
  <si>
    <t>ก่อสร้างถนน คสล.สายราษฏร์ทวี</t>
  </si>
  <si>
    <t>ดอนยาง-นาหว้า หมู่ที่ 3 ต.ทรัพย์อนันต์</t>
  </si>
  <si>
    <t>กว้าง 4 เมตร ระยะทาง 250</t>
  </si>
  <si>
    <t>เมตร หนา 0.15 เมตร</t>
  </si>
  <si>
    <t>นาหว้า กว้าง 5 เมตร ระยะทาง</t>
  </si>
  <si>
    <t>ก่อสร้างถนน คสล.สายดอนยาง-</t>
  </si>
  <si>
    <t>200 เมตร หนา 0.15 เมตร</t>
  </si>
  <si>
    <t>โครงการก่อสร้างถนน คสล.สายน้ำผุด</t>
  </si>
  <si>
    <t>หมู่ที่ 4 ต.ทรัพย์อนันต์</t>
  </si>
  <si>
    <t>ก่อสร้างถนน คสล.สายน้ำผุด</t>
  </si>
  <si>
    <t>กว้าง 4 เมตรระยะทาง 250</t>
  </si>
  <si>
    <t>โครงการก่อสร้างถนน คสล.สายวังหนุน-</t>
  </si>
  <si>
    <t>บ่อหมา หมู่ที่ 5 ต.ทรัพย์อนันต์</t>
  </si>
  <si>
    <t>ก่อสร้างถนน คสล.สายวังหนุน-</t>
  </si>
  <si>
    <t>บ่อหมา กว้าง 4 เมตร ระยะทาง</t>
  </si>
  <si>
    <t>250 เมตร หนา 0.15 เมตร</t>
  </si>
  <si>
    <t>แผนการดำเนินงาน  ประจำปีงบประมาณ  2557</t>
  </si>
  <si>
    <t>พ.ศ. 2557</t>
  </si>
  <si>
    <t>โครงการก่อสร้างถนน คสล.สายอ่างทอง</t>
  </si>
  <si>
    <t>หนองเคียน หมู่ที่ 6 ต.ทรัพย์อนันต์</t>
  </si>
  <si>
    <t>ก่อสร้างถนน คสล.สายอ่างทอง-</t>
  </si>
  <si>
    <t>หนองเคียน กว้าง 5 เมตร ระยะ</t>
  </si>
  <si>
    <t>ทาง 200 เมตร หนา 0.15 เมตร</t>
  </si>
  <si>
    <t>หมู่ที่ 5 ต.ทรัพย์อนันต์</t>
  </si>
  <si>
    <t>กว้าง 4 เมตร ระยะทาง 900 ม.</t>
  </si>
  <si>
    <t xml:space="preserve">หมู่ที่ 6 </t>
  </si>
  <si>
    <t>กว้าง 4 ม. ระยะทาง 1,740 ม.</t>
  </si>
  <si>
    <t>หมู่ที่ 7,3</t>
  </si>
  <si>
    <t xml:space="preserve">หมู่ที่ 5 </t>
  </si>
  <si>
    <t>1.2  แนวทางการพัฒนาระบบสาธารณูปโภค  และสาธารณูปการให้ทั่วถึง</t>
  </si>
  <si>
    <t>โครงการปรับปรุง/ ซ่อมแซมไฟฟ้า</t>
  </si>
  <si>
    <t>สาธารณะในเขตตำบลทรัพย์อนันต์</t>
  </si>
  <si>
    <t>ปรับปรุง/ ซ่อมแซมไฟฟ้าสาธารณะ</t>
  </si>
  <si>
    <t>ทั้งตำบลทรัพย์อนันต์</t>
  </si>
  <si>
    <t>ทั้งตำบล</t>
  </si>
  <si>
    <t>โครงการติดตั้งกันสาด ศพด.เกาะอม</t>
  </si>
  <si>
    <t>ติดตั้งกันสาด ศพด.เกาะอม</t>
  </si>
  <si>
    <t>ศพด.เกาะอม</t>
  </si>
  <si>
    <t>1.3  แนวทางการพัฒนาระบบประปาหมู่บ้าน  แหล่งน้ำ  และภาชนะกักเก็บน้ำให้มีคุณภาพเพียงพอ</t>
  </si>
  <si>
    <t>ปรับปรุง/ ซ่อมแซมบ่อบาดาลและ</t>
  </si>
  <si>
    <t>ระบบประปาหมู่บ้าน ทั้งตำบล</t>
  </si>
  <si>
    <t>จ่ายเป็นเงินค่าธรรมเนียมการ</t>
  </si>
  <si>
    <t>ดำเนินการกำจัดขยะมูลฝอย และ</t>
  </si>
  <si>
    <t>สิ่งปฏิกูล</t>
  </si>
  <si>
    <t>โครงการปรับปรุงและ ซ่อมแซมระบบ</t>
  </si>
  <si>
    <t>ประปา หมู่บ้านทั้งตำบล</t>
  </si>
  <si>
    <t>โครงการจ่ายค่ากำจัด ขยะมูลฝอยและ</t>
  </si>
  <si>
    <t>โครงการจัดหา/ จัดซื้อถังขยะ จำนวน</t>
  </si>
  <si>
    <t>จัดหา/ จัดซื้อถังขยะจำนวน 200</t>
  </si>
  <si>
    <t>ถัง ขนาดความจุ 200 ลิตร</t>
  </si>
  <si>
    <t>200 ถัง ขนาดความจุ 200 ลิตร</t>
  </si>
  <si>
    <t>2.2  แนวทางการปรับปรุงภูมิทัศน์ และสภาพแวดล้อมภายในตำบล</t>
  </si>
  <si>
    <t>โครงการปรับปรุงภูมิทัศน์ในเขตตำบล</t>
  </si>
  <si>
    <t>ตัดหญ้าและปรับปรุงพื้นที่บริเวณ</t>
  </si>
  <si>
    <t>รอบ อบต.ทรัพย์อนันต์ และในเขต</t>
  </si>
  <si>
    <t>โครงการก่อสร้างห้องเก็บของ อบต.</t>
  </si>
  <si>
    <t>ก่อสร้างห้องเก็บของ อบต.</t>
  </si>
  <si>
    <t>อบต.ทรัพย์อนันต์</t>
  </si>
  <si>
    <t>โครงการจัดระเบียบสิ่งแวดล้อมใน</t>
  </si>
  <si>
    <t>ครัวเรือน</t>
  </si>
  <si>
    <t>เพื่อให้ครัวเรือนมีการจัดระเบียบ</t>
  </si>
  <si>
    <t>สิ่งแวดล้อมในครัวเรือนทุกครัว</t>
  </si>
  <si>
    <t>เรือนในตำบลทรัพย์อนันต์</t>
  </si>
  <si>
    <t>3.  ยุทธศาสตร์การพัฒนาสังคมและคุณภาพชีวิต</t>
  </si>
  <si>
    <t xml:space="preserve">     3.1  แนวทางการส่งเสริม/ สนับสนุนหลักประกันสุขภาพ สาธารณสุขและอนามัย</t>
  </si>
  <si>
    <t>โครงการส่งเสริมพัฒนาศักยภาพ อสม.</t>
  </si>
  <si>
    <t>เพื่อพัฒนาศักยภาพของอาสาสมัคร</t>
  </si>
  <si>
    <t>สาธารณสุข (อสม.)</t>
  </si>
  <si>
    <t>โครงการอุดหนุนกองทุนหลักประกันสุขภาพ</t>
  </si>
  <si>
    <t>เพื่อสนับสนุนกิจกรรมด้านสุขภาพ</t>
  </si>
  <si>
    <t>โครงการสนับสนุนการพัฒนางาน</t>
  </si>
  <si>
    <t>ของโรคต่าง ๆ</t>
  </si>
  <si>
    <t>เพื่อป้องกันและระงับการแพร่ระบาด</t>
  </si>
  <si>
    <t>โครงการเสริมศักยภาพครอบครัวระดับ</t>
  </si>
  <si>
    <t>โครงการป้องกันและระงับโรคติดต่อ,โรค</t>
  </si>
  <si>
    <t>ระบาดไข้เลือดออก โรคชิคุนกุนยา ละอื่นๆ</t>
  </si>
  <si>
    <t>ตำบล (คลีนิคครอบครัว)</t>
  </si>
  <si>
    <t>พัฒนาศักยภาพครอบครัวระดับ</t>
  </si>
  <si>
    <t>โครงการส่งเสริมอนามัยแม่และเด็ก</t>
  </si>
  <si>
    <t>3.2  แนวทางการส่งเสริมสนับสนุนด้านการศึกษาให้กับเยาวชนและประชาชนทั่วไป</t>
  </si>
  <si>
    <t>เพื่อจัดกิจกรรมวันเด็กให้กับโรงเรียน</t>
  </si>
  <si>
    <t>ในเขตตำบลทรัพย์อนันต์</t>
  </si>
  <si>
    <t>จัดซื้อวัสดุ - ครุภัณฑ์สื่อการเรียน</t>
  </si>
  <si>
    <t>การสอน</t>
  </si>
  <si>
    <t>โครงการสนับสนุนอาหารกลางวัน ศพด.</t>
  </si>
  <si>
    <t>โครงการสนับสนุนอาหารกลางวัน รร.</t>
  </si>
  <si>
    <t>จ่ายเงินอุดหนุนค่าอาหารกลางวัน</t>
  </si>
  <si>
    <t xml:space="preserve">ให้กับเด็กโรงเรียน </t>
  </si>
  <si>
    <t>โครงการจัดซื้อวัสดุ-ครุภัณฑ์ ศพด.</t>
  </si>
  <si>
    <t xml:space="preserve">บ้านแก่งเพกา </t>
  </si>
  <si>
    <t>โครงการสนับสนุนอาหารเสริม (นม)</t>
  </si>
  <si>
    <t>โครงการจัดกิจกรรมถ่ายทอดวัฒนธรรม</t>
  </si>
  <si>
    <t>ภูมิปัญญาท้องถิ่น</t>
  </si>
  <si>
    <t>จัดกิจกรรมถ่ายทอดวัฒนธรรม</t>
  </si>
  <si>
    <t>3.3  แนวทางส่งเสริม/ สนับสนุนการดำเนินงานด้านการกีฬา และนันทนาการ</t>
  </si>
  <si>
    <t>โครงการเข้าร่วมการแข่งขันกีฬา และเข้า</t>
  </si>
  <si>
    <t>ร่วมกิจกรรมกับหน่วยงานอื่น ๆ</t>
  </si>
  <si>
    <t>เข้าร่วมแข่งขันกีฬาท้องถิ่น และ</t>
  </si>
  <si>
    <t xml:space="preserve">หน่วยงานอื่นที่เชิญเข้าร่วม </t>
  </si>
  <si>
    <t>โครงการจัดหาวัสดุกีฬา ศูนย์กีฬาระดับ</t>
  </si>
  <si>
    <t>จัดหาวัสดุกีฬา ศูนย์กีฬาระดับ</t>
  </si>
  <si>
    <t>3.4  แนวทางการจัดสวัสดิการผู้สูงอายุ  ผู้พิการ  ผู้ป่วยเอดส์  ผู้ด้อยโอกาส และผู้มีรายได้น้อย</t>
  </si>
  <si>
    <t>จ่ายเงินเบี้ยยังชีพรายเดือนผู้สูงอายุ</t>
  </si>
  <si>
    <t>จ่ายเงินเบี้ยยังชีพรายเดือนผู้ป่วยเอดส์</t>
  </si>
  <si>
    <t>4.  ยุทธศาสตร์การส่งเสริมอาชีพและพัฒนาเศรษฐกิจชุมชน</t>
  </si>
  <si>
    <t>จ่ายเงินสนับสนุนการดำเนินงานของ</t>
  </si>
  <si>
    <t>ศูนย์ถ่ายทอดเทคโนโลยี</t>
  </si>
  <si>
    <t>และถ่ายทอดเทคโนโลยีการเกษตร</t>
  </si>
  <si>
    <t>5.  ยุทธศาสตร์ด้านศาสนา  วัฒนธรรมและประเพณี</t>
  </si>
  <si>
    <t>โครงการจัดงานรัฐพิธี และงานพิธีการ</t>
  </si>
  <si>
    <t>การจัดงานรัฐพิธีและงานพิธีการ</t>
  </si>
  <si>
    <t>อ.ท่าแซะ</t>
  </si>
  <si>
    <t>โครงการจัดกิจกรรมวันสำคัญทางศาสนา</t>
  </si>
  <si>
    <t>จัดกิจกรรมวันสำคัญทางศาสนา</t>
  </si>
  <si>
    <t>โครงการจัดงานประเพณีรับ-ส่งตายาย</t>
  </si>
  <si>
    <t>จัดงานประเพณีรับ-ส่งตายาย</t>
  </si>
  <si>
    <t>ประจำปี 2557  หมู่ที่ 7</t>
  </si>
  <si>
    <t>โครงการจัดงานประเพณีวันลอยกระทง</t>
  </si>
  <si>
    <t>จัดงานประเพณีวันลอยกระทง</t>
  </si>
  <si>
    <t>โครงการจัดงานประเพณีส่งท้ายปีเก่า-</t>
  </si>
  <si>
    <t>ต้อนรับปีใหม่ หมู่ที่  4</t>
  </si>
  <si>
    <t>จัดงานประเพณีส่งท้ายปีเก่า -</t>
  </si>
  <si>
    <t>ต้อนรับปีใหม่</t>
  </si>
  <si>
    <t>โครงการจัดงานประเพณีสืบสาน</t>
  </si>
  <si>
    <t>วัฒนธรรมไทย และอนุรักษ์ประเพณี</t>
  </si>
  <si>
    <t>ท้องถิ่น  หมู่ที่ 3</t>
  </si>
  <si>
    <t>จัดงานประเพณีสืบสานวัฒนธรรม</t>
  </si>
  <si>
    <t>โครงการจัดงานประเพณีสืบสานวัน</t>
  </si>
  <si>
    <t>กตัญญู (ประเพณีสืบทอด 2 หมู่บ้าน)</t>
  </si>
  <si>
    <t>หมู่ที่ 1, 2</t>
  </si>
  <si>
    <t>5.2  แนวทางการส่งเสริม และอนุรักษ์ศิลปะ วัฒนธรรม ประเพณีและภูมิปัญญาท้องถิ่น</t>
  </si>
  <si>
    <t>ไทย และอนุรักษ์ประเพณี</t>
  </si>
  <si>
    <t>จัดงานวันประเพณีสืบสานวันกตัญญู</t>
  </si>
  <si>
    <t>จัดกิจกรรมวันผู้สูงอายุ</t>
  </si>
  <si>
    <t>อุดหนุนส่วนราชการ (อ.ท่าแซะ)</t>
  </si>
  <si>
    <t>โครงการจัดแข่งขันกีฬาต้านยาเสพติด</t>
  </si>
  <si>
    <t>จัดกีฬาต้านภัยยาเสพติด</t>
  </si>
  <si>
    <t>โครงการพัฒนากลุ่มสตรีประจำตำบล</t>
  </si>
  <si>
    <t>พัฒนากลุ่มสตรีประจำตำบลทรัพย์อนันต์</t>
  </si>
  <si>
    <t>6.  ยุทธศาสตร์จัดระเบียบชุมชน และรักษาความสงบเรียบร้อยของชุมชน</t>
  </si>
  <si>
    <t>6.1  แนวทางการรักษาความสงบเรียบร้อย ความปลอดภัยในชีวิต และทรัพย์สิน</t>
  </si>
  <si>
    <t>โครงการฝึกอบรม ทบทวนและภารกิจอื่น ๆ</t>
  </si>
  <si>
    <t>ของ อปพร.</t>
  </si>
  <si>
    <t>ดำเนินการฝึกอบรมสมาชิก อปพร.ให้</t>
  </si>
  <si>
    <t>ครบตามเป้าหมายตามระเบียบ</t>
  </si>
  <si>
    <t>โครงการป้องกันและลดอุบัติเหตุบนท้อง</t>
  </si>
  <si>
    <t>ถนนช่วงเทศกาลสำคัญ</t>
  </si>
  <si>
    <t>ตั้งจุดบริการประชาชน บริเวณริมถนน</t>
  </si>
  <si>
    <t>เพชรเกษมเขตตำบลทรัพย์อนันต์</t>
  </si>
  <si>
    <t>โครงการปกป้องสถาบันสำคัญของชาติ</t>
  </si>
  <si>
    <t>การปกป้องสถาบันสำคัญของชาติ</t>
  </si>
  <si>
    <t>6.3  แนวทางการป้องกัน และแก้ไขปัญหายาเสพติด</t>
  </si>
  <si>
    <t>โครงการป้องกัน และแก้ไขปัญหา</t>
  </si>
  <si>
    <t>ยาเสพติด</t>
  </si>
  <si>
    <t>เพื่อป้องกันและเฝ้าระวังป้องกัน และ</t>
  </si>
  <si>
    <t>แก้ไขปัญหายาเสพติดในพื้นที่ตำบล</t>
  </si>
  <si>
    <t>โครงการอบรมเด็กและเยาวชนเพื่อ</t>
  </si>
  <si>
    <t>พัฒนาคุณภาพและแก้ไขปัญหายาเสพติด</t>
  </si>
  <si>
    <t>เพื่อความสมานสามัคคี และป้องกัน</t>
  </si>
  <si>
    <t>โครงการบำบัดฟื้นฟูผู้ติดยา/ผู้เสพยาเสพติด</t>
  </si>
  <si>
    <t>เพื่อเข้ารับการบำบัดรักษา</t>
  </si>
  <si>
    <t>เพื่อบำบัดรักษาผู้ติดยา  และป้องกัน</t>
  </si>
  <si>
    <t>การแพร่ระบาดของยาเสพติในพื้นที่</t>
  </si>
  <si>
    <t xml:space="preserve">โครงการช่วยเหลือผู้ประสบภัยต่าง ๆ </t>
  </si>
  <si>
    <t>เพื่อให้ความช่วยเหลือกับผู้ที่ได้รับ</t>
  </si>
  <si>
    <t xml:space="preserve">ความเสียหายจากการเกิดภัยพิบัติต่างๆ </t>
  </si>
  <si>
    <t>7.  ยุทธศาสตร์การพัฒนาด้านการเมืองและการบริหารจัดการ</t>
  </si>
  <si>
    <t>7.2  แนวทางการส่งเสริมและพัฒนาศักยภาพองค์กร</t>
  </si>
  <si>
    <t>โครงการจัดฝึกอบรมพนักงานและผู้บริหาร</t>
  </si>
  <si>
    <t>ส.อบต. และผู้นำชุมชน</t>
  </si>
  <si>
    <t>เพื่อเพิ่มประสิทธิภาพการปฏิบัติงาน</t>
  </si>
  <si>
    <t>ของบุคลากร</t>
  </si>
  <si>
    <t>ทุกกองงาน</t>
  </si>
  <si>
    <t>โครงการส่งเสริมทุนการศึกษาแก่บุคลากร</t>
  </si>
  <si>
    <t>และผู้มีสิทธิได้รับทุน</t>
  </si>
  <si>
    <t>โครงการจัดส่งบุคลากรเข้ารับการฝึกอบรม</t>
  </si>
  <si>
    <t>ตามหลักสูตรต่าง ๆ ในการปฏิบัติงาน</t>
  </si>
  <si>
    <t>เพื่อเสริมสร้างศักยภาพของบุคลากร</t>
  </si>
  <si>
    <t>ในการพัฒนาท้องถิ่น</t>
  </si>
  <si>
    <t>โครงการจ้างหน่วยงานภายนอกประเมิน</t>
  </si>
  <si>
    <t>ความพึงพอใจงานบริการของประชาชน</t>
  </si>
  <si>
    <t>เพื่อประเมินการปฏิบัติงานเกี่ยวกับ</t>
  </si>
  <si>
    <t>การบริการประชาชน</t>
  </si>
  <si>
    <t>โครงการบำรุงรักษาและซ่อมแซมทรัพย์สิน</t>
  </si>
  <si>
    <t>โครงการจัดซื้อวัสดุเชื้อเพลิงและหล่อลื่น</t>
  </si>
  <si>
    <t>เพื่อจัดซื้อวัสดุเชื้อเพลิง และน้ำมัน</t>
  </si>
  <si>
    <t>หล่อลื่นที่ใช้ในกิจการของสำนักงาน</t>
  </si>
  <si>
    <t>เพื่อซ่อมแซมวัสดุ - ครุภัณฑ์และ</t>
  </si>
  <si>
    <t>ทรัพย์สินที่ชำรุด</t>
  </si>
  <si>
    <t>เพื่อการมีประสิทธิภาพการปฏิบัติงาน</t>
  </si>
  <si>
    <t>โครงการจัดซื้อครุภัณฑ์สำนักงาน</t>
  </si>
  <si>
    <t>7.3  แนวทางการส่งเสริมการมีส่วนร่วม ของประชาชนตามแนวทางประชาธิปไตย</t>
  </si>
  <si>
    <t>เพื่อเป็นการรับฟังความคิดเห็น และ</t>
  </si>
  <si>
    <t>การมีส่วนร่วมในการจัดทำแผนพัฒนา</t>
  </si>
  <si>
    <t>เพื่อการดำเนินการเลือกตั้งผู้บริหาร</t>
  </si>
  <si>
    <t>และ ส.อบต.</t>
  </si>
  <si>
    <t>โครงการปรับปรุงถนนหินคลุกสายต่าง ๆ</t>
  </si>
  <si>
    <t>กว้าง 4 เมตร ระยะทาง 950 เมตร</t>
  </si>
  <si>
    <t>กว้าง 4 เมตร ระยะทาง 1,200 ม.</t>
  </si>
  <si>
    <t>กว้าง 4 เมตร ระยะทาง 465 ม.</t>
  </si>
  <si>
    <t>กว้าง 4 เมตร ระยะทาง 750 ม.</t>
  </si>
  <si>
    <t>กว้าง 5 เมตร ระยะทาง 2,020 ม.</t>
  </si>
  <si>
    <t>กว้าง 4 เมตร ระยะทาง 700 ม.</t>
  </si>
  <si>
    <t>กว้าง 4 เมตร ระยะทาง 870 ม.</t>
  </si>
  <si>
    <t>กว้าง 5 เมตร ระยะทาง 1,850 ม.</t>
  </si>
  <si>
    <t>กว้าง 5 เมตร ระยะทาง 1,320 ม.</t>
  </si>
  <si>
    <t>กว้าง 4 เมตร ระยะทาง 1,000 ม.</t>
  </si>
  <si>
    <t>กว้าง 5 เมตร ระยะทาง 1,000 ม.</t>
  </si>
  <si>
    <t>กว้าง 4 เมตร ระยะทาง 1,470 ม.</t>
  </si>
  <si>
    <t>กว้าง 4 เมตร ระยะทาง 730 ม.</t>
  </si>
  <si>
    <t>1)  สายจำรัสพัฒนาหมู่ที่  2</t>
  </si>
  <si>
    <t>2)  สายพรุกง  หมู่ที่ 5</t>
  </si>
  <si>
    <t>3)  สายหลังเขา หมู่ที่ 6</t>
  </si>
  <si>
    <t>4)  สายคอกควาย หมู่ที่ 6</t>
  </si>
  <si>
    <t>5)  สายแพรกซ้าย  หมู่ที่ 6</t>
  </si>
  <si>
    <t>6)  สายเทพประทานพร หมู่ที่ 6</t>
  </si>
  <si>
    <t>7)  สายนาหว้า - ดอนยาง หมู่ที่ 7</t>
  </si>
  <si>
    <t>8)  สายเทพเจริญสุข หมู่ที่ 2</t>
  </si>
  <si>
    <t xml:space="preserve">9)  สายเฉลิมพระเกียรติ ร.9 หมู่ที่ 2 </t>
  </si>
  <si>
    <t>12)  สายพรุออก หมู่ที่ 3</t>
  </si>
  <si>
    <t>11)  สายเขากระดูก  หมู่ที่ 3</t>
  </si>
  <si>
    <t>10)  สายควนดินดำ หมู่ที่ 3</t>
  </si>
  <si>
    <t>13)  สายหนองไผ่ หมู่ที่ 4 เชื่อมหมู่ที่ 5</t>
  </si>
  <si>
    <t>14)  สายบ่อหมา - วังหนุน หมู่ที่ 4</t>
  </si>
  <si>
    <t>15)  สายแคสูง  หมู่ที่ 5</t>
  </si>
  <si>
    <t>(บรรจุในแผนพัฒนา 3 ปี ปี 2558 แต่</t>
  </si>
  <si>
    <t>เนื่องจากปัจจุบันความต้องการใช้งาน</t>
  </si>
  <si>
    <t>ถังขยะมีเพิ่มขึ้น คณะกรรมการฯ จึงเห็น</t>
  </si>
  <si>
    <t>ควรโยกมาบรรจุในข้อบัญญัติปี 2557)</t>
  </si>
  <si>
    <t>ประชาอุทิศ</t>
  </si>
  <si>
    <t>บ้านเกาะอม</t>
  </si>
  <si>
    <t>โครงการสนับสนุนอาหารกลางวันให้กับ</t>
  </si>
  <si>
    <t>โรงเรียนชุมชนบ้านคุริง (มิตรภาพที่ 25)</t>
  </si>
  <si>
    <t>ให้กับ ศพด.บ้านเกาะอม</t>
  </si>
  <si>
    <t>จ่ายเงินอุดหนุนค่าอาหารเสริม (นม)</t>
  </si>
  <si>
    <t>ให้กับเด็กเล็ก</t>
  </si>
  <si>
    <t>ให้กับ ศพด.ประชาอุทิศ</t>
  </si>
  <si>
    <t>ให้กับ รร.ชุมชนบ้านคุริง (มิตรภาพที่ 25)</t>
  </si>
  <si>
    <t>ให้กับเด็กโรงเรียน</t>
  </si>
  <si>
    <t>ให้กับ รร.บ้านแก่งเพกา</t>
  </si>
  <si>
    <t>แผนการดำเนินงาน  ประจำปีงบประมาณ  พ.ศ.  2557</t>
  </si>
  <si>
    <t>โครงการปรับปรุงหอกระจายข่าวหมู่บ้าน</t>
  </si>
  <si>
    <t>ปรับปรุง/ ซ่อมแซมหอกระจายข่าว</t>
  </si>
  <si>
    <t>หมู่บ้านหมู่ที่ 2</t>
  </si>
  <si>
    <t xml:space="preserve">* งานวันเฉลิมพระชนมพรรษา </t>
  </si>
  <si>
    <t>* งานวันปิยะมหาราช 3,000 บาท</t>
  </si>
  <si>
    <t xml:space="preserve">   5 ธันวามหาราช 10,000 บาท</t>
  </si>
  <si>
    <t>* งานวันเฉลิมพระเกียรติเสด็จ</t>
  </si>
  <si>
    <t xml:space="preserve">   ในกรมหลวงชุมพรฯ และงาน</t>
  </si>
  <si>
    <t xml:space="preserve">   กาชาดจังหวัดชุมพร 5,000 บาท</t>
  </si>
  <si>
    <t xml:space="preserve">   12 สิงหาคม  10,000 บาท</t>
  </si>
  <si>
    <t xml:space="preserve">โครงการจัดการเลือกตั้งนายก อบต. และ </t>
  </si>
  <si>
    <t>ส.อบต. หรือเลือกตั้งซ่อม</t>
  </si>
  <si>
    <t>โครงการฝึกอบรม และพัฒนาศักยภาพผู้นำ</t>
  </si>
  <si>
    <t>ชุมชนทั้งตำบล</t>
  </si>
  <si>
    <t>เพื่อพัฒนาศักยภาพผู้นำชุมชนในตำบล</t>
  </si>
  <si>
    <t>โครงการจัดเวทีประชาคมจัดทำแผนพัฒนา</t>
  </si>
  <si>
    <t>ตำบลทรัพย์อนันต์ (สปสช.)</t>
  </si>
  <si>
    <t>อนามัยของประชาชน  (สปสช.)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</si>
</sst>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b/>
      <sz val="12"/>
      <color theme="1"/>
      <name val="TH SarabunIT๙"/>
      <family val="2"/>
    </font>
    <font>
      <b/>
      <sz val="13"/>
      <color theme="1"/>
      <name val="TH SarabunIT๙"/>
      <family val="2"/>
    </font>
    <font>
      <b/>
      <sz val="15"/>
      <name val="TH SarabunIT๙"/>
      <family val="2"/>
    </font>
    <font>
      <sz val="15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0" fontId="4" fillId="0" borderId="3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/>
    <xf numFmtId="49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187" fontId="2" fillId="0" borderId="0" xfId="1" applyNumberFormat="1" applyFont="1"/>
    <xf numFmtId="187" fontId="2" fillId="0" borderId="3" xfId="1" applyNumberFormat="1" applyFont="1" applyBorder="1"/>
    <xf numFmtId="187" fontId="2" fillId="0" borderId="2" xfId="1" applyNumberFormat="1" applyFont="1" applyBorder="1"/>
    <xf numFmtId="187" fontId="2" fillId="0" borderId="0" xfId="1" applyNumberFormat="1" applyFont="1" applyBorder="1"/>
    <xf numFmtId="0" fontId="2" fillId="0" borderId="0" xfId="0" applyFont="1" applyBorder="1"/>
    <xf numFmtId="187" fontId="2" fillId="0" borderId="1" xfId="1" applyNumberFormat="1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187" fontId="2" fillId="0" borderId="4" xfId="1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Border="1"/>
    <xf numFmtId="0" fontId="4" fillId="0" borderId="6" xfId="0" applyFont="1" applyBorder="1"/>
    <xf numFmtId="0" fontId="3" fillId="0" borderId="6" xfId="0" applyFont="1" applyBorder="1"/>
    <xf numFmtId="187" fontId="2" fillId="0" borderId="6" xfId="1" applyNumberFormat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4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187" fontId="8" fillId="0" borderId="1" xfId="1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87" fontId="7" fillId="0" borderId="3" xfId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187" fontId="2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7" xfId="0" applyFont="1" applyBorder="1"/>
    <xf numFmtId="0" fontId="4" fillId="0" borderId="8" xfId="0" applyFont="1" applyBorder="1"/>
    <xf numFmtId="0" fontId="7" fillId="0" borderId="0" xfId="0" applyFont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Border="1"/>
    <xf numFmtId="187" fontId="7" fillId="0" borderId="0" xfId="1" applyNumberFormat="1" applyFont="1"/>
    <xf numFmtId="187" fontId="10" fillId="0" borderId="0" xfId="1" applyNumberFormat="1" applyFont="1"/>
    <xf numFmtId="187" fontId="7" fillId="0" borderId="1" xfId="1" applyNumberFormat="1" applyFont="1" applyBorder="1"/>
    <xf numFmtId="187" fontId="7" fillId="0" borderId="3" xfId="1" applyNumberFormat="1" applyFont="1" applyBorder="1"/>
    <xf numFmtId="187" fontId="7" fillId="0" borderId="2" xfId="1" applyNumberFormat="1" applyFont="1" applyBorder="1"/>
    <xf numFmtId="0" fontId="7" fillId="0" borderId="3" xfId="0" applyFont="1" applyBorder="1" applyAlignment="1">
      <alignment horizontal="right"/>
    </xf>
    <xf numFmtId="187" fontId="7" fillId="0" borderId="3" xfId="1" applyNumberFormat="1" applyFont="1" applyBorder="1" applyAlignment="1">
      <alignment horizontal="right"/>
    </xf>
    <xf numFmtId="0" fontId="9" fillId="0" borderId="1" xfId="0" applyFont="1" applyBorder="1"/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87" fontId="7" fillId="0" borderId="5" xfId="1" applyNumberFormat="1" applyFont="1" applyBorder="1"/>
    <xf numFmtId="187" fontId="11" fillId="0" borderId="2" xfId="1" applyNumberFormat="1" applyFont="1" applyBorder="1" applyAlignment="1">
      <alignment horizontal="center"/>
    </xf>
    <xf numFmtId="187" fontId="8" fillId="0" borderId="1" xfId="1" applyNumberFormat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187" fontId="12" fillId="0" borderId="2" xfId="1" applyNumberFormat="1" applyFont="1" applyBorder="1" applyAlignment="1">
      <alignment horizontal="center"/>
    </xf>
    <xf numFmtId="0" fontId="9" fillId="0" borderId="3" xfId="0" applyFont="1" applyBorder="1"/>
    <xf numFmtId="187" fontId="13" fillId="0" borderId="3" xfId="1" applyNumberFormat="1" applyFont="1" applyBorder="1"/>
    <xf numFmtId="187" fontId="9" fillId="0" borderId="3" xfId="1" applyNumberFormat="1" applyFont="1" applyBorder="1"/>
    <xf numFmtId="0" fontId="9" fillId="0" borderId="5" xfId="0" applyFont="1" applyBorder="1"/>
    <xf numFmtId="187" fontId="14" fillId="0" borderId="5" xfId="1" applyNumberFormat="1" applyFont="1" applyBorder="1"/>
    <xf numFmtId="0" fontId="16" fillId="0" borderId="0" xfId="0" applyFont="1"/>
    <xf numFmtId="0" fontId="15" fillId="0" borderId="0" xfId="0" applyFont="1" applyBorder="1"/>
    <xf numFmtId="49" fontId="5" fillId="0" borderId="0" xfId="0" applyNumberFormat="1" applyFont="1" applyBorder="1" applyAlignment="1">
      <alignment horizontal="center"/>
    </xf>
    <xf numFmtId="187" fontId="16" fillId="0" borderId="0" xfId="1" applyNumberFormat="1" applyFont="1"/>
    <xf numFmtId="0" fontId="16" fillId="0" borderId="0" xfId="0" applyFont="1" applyAlignment="1">
      <alignment horizontal="center"/>
    </xf>
    <xf numFmtId="0" fontId="15" fillId="0" borderId="6" xfId="0" applyFont="1" applyBorder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1" xfId="0" applyFont="1" applyBorder="1"/>
    <xf numFmtId="187" fontId="16" fillId="0" borderId="1" xfId="1" applyNumberFormat="1" applyFont="1" applyBorder="1"/>
    <xf numFmtId="0" fontId="16" fillId="0" borderId="3" xfId="0" applyFont="1" applyBorder="1"/>
    <xf numFmtId="187" fontId="16" fillId="0" borderId="3" xfId="1" applyNumberFormat="1" applyFont="1" applyBorder="1"/>
    <xf numFmtId="0" fontId="16" fillId="0" borderId="3" xfId="0" applyFont="1" applyBorder="1" applyAlignment="1">
      <alignment horizontal="center"/>
    </xf>
    <xf numFmtId="0" fontId="16" fillId="0" borderId="2" xfId="0" applyFont="1" applyBorder="1"/>
    <xf numFmtId="187" fontId="16" fillId="0" borderId="2" xfId="1" applyNumberFormat="1" applyFont="1" applyBorder="1"/>
    <xf numFmtId="0" fontId="10" fillId="0" borderId="3" xfId="0" applyFont="1" applyBorder="1" applyAlignment="1">
      <alignment horizontal="center"/>
    </xf>
    <xf numFmtId="0" fontId="16" fillId="0" borderId="0" xfId="0" applyFont="1" applyBorder="1"/>
    <xf numFmtId="187" fontId="16" fillId="0" borderId="0" xfId="1" applyNumberFormat="1" applyFont="1" applyBorder="1"/>
    <xf numFmtId="0" fontId="16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left"/>
    </xf>
    <xf numFmtId="0" fontId="17" fillId="0" borderId="1" xfId="0" applyFont="1" applyBorder="1"/>
    <xf numFmtId="0" fontId="17" fillId="0" borderId="3" xfId="0" applyFont="1" applyBorder="1"/>
    <xf numFmtId="0" fontId="17" fillId="0" borderId="2" xfId="0" applyFont="1" applyBorder="1"/>
    <xf numFmtId="187" fontId="10" fillId="0" borderId="1" xfId="1" applyNumberFormat="1" applyFont="1" applyBorder="1"/>
    <xf numFmtId="0" fontId="10" fillId="0" borderId="1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187" fontId="16" fillId="0" borderId="3" xfId="1" applyNumberFormat="1" applyFont="1" applyBorder="1" applyAlignment="1">
      <alignment horizontal="left"/>
    </xf>
    <xf numFmtId="0" fontId="1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0" fontId="16" fillId="0" borderId="4" xfId="0" applyFont="1" applyBorder="1"/>
    <xf numFmtId="0" fontId="16" fillId="0" borderId="4" xfId="0" applyFont="1" applyBorder="1" applyAlignment="1">
      <alignment horizontal="left"/>
    </xf>
    <xf numFmtId="187" fontId="16" fillId="0" borderId="4" xfId="1" applyNumberFormat="1" applyFont="1" applyBorder="1"/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/>
    <xf numFmtId="0" fontId="16" fillId="0" borderId="1" xfId="0" applyFont="1" applyBorder="1" applyAlignment="1">
      <alignment horizontal="center"/>
    </xf>
    <xf numFmtId="187" fontId="16" fillId="0" borderId="3" xfId="1" applyNumberFormat="1" applyFont="1" applyBorder="1" applyAlignment="1">
      <alignment horizontal="center"/>
    </xf>
    <xf numFmtId="43" fontId="7" fillId="0" borderId="3" xfId="1" applyFont="1" applyBorder="1"/>
    <xf numFmtId="43" fontId="8" fillId="0" borderId="1" xfId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43" fontId="7" fillId="0" borderId="1" xfId="1" applyFont="1" applyBorder="1"/>
    <xf numFmtId="43" fontId="7" fillId="0" borderId="3" xfId="1" applyFont="1" applyBorder="1" applyAlignment="1">
      <alignment horizontal="right"/>
    </xf>
    <xf numFmtId="43" fontId="9" fillId="0" borderId="3" xfId="1" applyFont="1" applyBorder="1"/>
    <xf numFmtId="43" fontId="7" fillId="0" borderId="2" xfId="1" applyFont="1" applyBorder="1"/>
    <xf numFmtId="43" fontId="9" fillId="0" borderId="5" xfId="1" applyFont="1" applyBorder="1"/>
    <xf numFmtId="43" fontId="7" fillId="0" borderId="0" xfId="1" applyFont="1"/>
    <xf numFmtId="49" fontId="3" fillId="0" borderId="0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 vertical="center"/>
    </xf>
    <xf numFmtId="187" fontId="8" fillId="0" borderId="2" xfId="1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87" fontId="16" fillId="0" borderId="1" xfId="1" applyNumberFormat="1" applyFont="1" applyBorder="1" applyAlignment="1">
      <alignment horizontal="center" vertical="center"/>
    </xf>
    <xf numFmtId="187" fontId="16" fillId="0" borderId="2" xfId="1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187" fontId="16" fillId="0" borderId="5" xfId="1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/>
    </xf>
    <xf numFmtId="187" fontId="11" fillId="0" borderId="3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7</xdr:row>
      <xdr:rowOff>133350</xdr:rowOff>
    </xdr:from>
    <xdr:to>
      <xdr:col>18</xdr:col>
      <xdr:colOff>9525</xdr:colOff>
      <xdr:row>7</xdr:row>
      <xdr:rowOff>171450</xdr:rowOff>
    </xdr:to>
    <xdr:cxnSp macro="">
      <xdr:nvCxnSpPr>
        <xdr:cNvPr id="3" name="ลูกศรเชื่อมต่อแบบตรง 2"/>
        <xdr:cNvCxnSpPr/>
      </xdr:nvCxnSpPr>
      <xdr:spPr>
        <a:xfrm flipV="1">
          <a:off x="8277225" y="1933575"/>
          <a:ext cx="2000250" cy="3810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9</xdr:row>
      <xdr:rowOff>142875</xdr:rowOff>
    </xdr:from>
    <xdr:to>
      <xdr:col>18</xdr:col>
      <xdr:colOff>0</xdr:colOff>
      <xdr:row>9</xdr:row>
      <xdr:rowOff>161926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8286750" y="2457450"/>
          <a:ext cx="1981200" cy="19051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11</xdr:row>
      <xdr:rowOff>123829</xdr:rowOff>
    </xdr:from>
    <xdr:to>
      <xdr:col>17</xdr:col>
      <xdr:colOff>304800</xdr:colOff>
      <xdr:row>11</xdr:row>
      <xdr:rowOff>142877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8277225" y="2952754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13</xdr:row>
      <xdr:rowOff>152400</xdr:rowOff>
    </xdr:from>
    <xdr:to>
      <xdr:col>17</xdr:col>
      <xdr:colOff>285750</xdr:colOff>
      <xdr:row>13</xdr:row>
      <xdr:rowOff>171448</xdr:rowOff>
    </xdr:to>
    <xdr:cxnSp macro="">
      <xdr:nvCxnSpPr>
        <xdr:cNvPr id="11" name="ลูกศรเชื่อมต่อแบบตรง 10"/>
        <xdr:cNvCxnSpPr/>
      </xdr:nvCxnSpPr>
      <xdr:spPr>
        <a:xfrm flipV="1">
          <a:off x="8258175" y="34956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15</xdr:row>
      <xdr:rowOff>142875</xdr:rowOff>
    </xdr:from>
    <xdr:to>
      <xdr:col>17</xdr:col>
      <xdr:colOff>285750</xdr:colOff>
      <xdr:row>15</xdr:row>
      <xdr:rowOff>161923</xdr:rowOff>
    </xdr:to>
    <xdr:cxnSp macro="">
      <xdr:nvCxnSpPr>
        <xdr:cNvPr id="12" name="ลูกศรเชื่อมต่อแบบตรง 11"/>
        <xdr:cNvCxnSpPr/>
      </xdr:nvCxnSpPr>
      <xdr:spPr>
        <a:xfrm flipV="1">
          <a:off x="8258175" y="400050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17</xdr:row>
      <xdr:rowOff>114300</xdr:rowOff>
    </xdr:from>
    <xdr:to>
      <xdr:col>17</xdr:col>
      <xdr:colOff>304800</xdr:colOff>
      <xdr:row>17</xdr:row>
      <xdr:rowOff>133348</xdr:rowOff>
    </xdr:to>
    <xdr:cxnSp macro="">
      <xdr:nvCxnSpPr>
        <xdr:cNvPr id="13" name="ลูกศรเชื่อมต่อแบบตรง 12"/>
        <xdr:cNvCxnSpPr/>
      </xdr:nvCxnSpPr>
      <xdr:spPr>
        <a:xfrm flipV="1">
          <a:off x="8277225" y="44862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19</xdr:row>
      <xdr:rowOff>123825</xdr:rowOff>
    </xdr:from>
    <xdr:to>
      <xdr:col>17</xdr:col>
      <xdr:colOff>304800</xdr:colOff>
      <xdr:row>19</xdr:row>
      <xdr:rowOff>142873</xdr:rowOff>
    </xdr:to>
    <xdr:cxnSp macro="">
      <xdr:nvCxnSpPr>
        <xdr:cNvPr id="14" name="ลูกศรเชื่อมต่อแบบตรง 13"/>
        <xdr:cNvCxnSpPr/>
      </xdr:nvCxnSpPr>
      <xdr:spPr>
        <a:xfrm flipV="1">
          <a:off x="8277225" y="501015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21</xdr:row>
      <xdr:rowOff>142875</xdr:rowOff>
    </xdr:from>
    <xdr:to>
      <xdr:col>17</xdr:col>
      <xdr:colOff>295275</xdr:colOff>
      <xdr:row>21</xdr:row>
      <xdr:rowOff>161923</xdr:rowOff>
    </xdr:to>
    <xdr:cxnSp macro="">
      <xdr:nvCxnSpPr>
        <xdr:cNvPr id="15" name="ลูกศรเชื่อมต่อแบบตรง 14"/>
        <xdr:cNvCxnSpPr/>
      </xdr:nvCxnSpPr>
      <xdr:spPr>
        <a:xfrm flipV="1">
          <a:off x="8267700" y="554355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23</xdr:row>
      <xdr:rowOff>133350</xdr:rowOff>
    </xdr:from>
    <xdr:to>
      <xdr:col>17</xdr:col>
      <xdr:colOff>304800</xdr:colOff>
      <xdr:row>23</xdr:row>
      <xdr:rowOff>152398</xdr:rowOff>
    </xdr:to>
    <xdr:cxnSp macro="">
      <xdr:nvCxnSpPr>
        <xdr:cNvPr id="16" name="ลูกศรเชื่อมต่อแบบตรง 15"/>
        <xdr:cNvCxnSpPr/>
      </xdr:nvCxnSpPr>
      <xdr:spPr>
        <a:xfrm flipV="1">
          <a:off x="8277225" y="60483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33</xdr:row>
      <xdr:rowOff>152400</xdr:rowOff>
    </xdr:from>
    <xdr:to>
      <xdr:col>17</xdr:col>
      <xdr:colOff>295275</xdr:colOff>
      <xdr:row>33</xdr:row>
      <xdr:rowOff>171448</xdr:rowOff>
    </xdr:to>
    <xdr:cxnSp macro="">
      <xdr:nvCxnSpPr>
        <xdr:cNvPr id="17" name="ลูกศรเชื่อมต่อแบบตรง 16"/>
        <xdr:cNvCxnSpPr/>
      </xdr:nvCxnSpPr>
      <xdr:spPr>
        <a:xfrm flipV="1">
          <a:off x="8267700" y="86391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35</xdr:row>
      <xdr:rowOff>104775</xdr:rowOff>
    </xdr:from>
    <xdr:to>
      <xdr:col>17</xdr:col>
      <xdr:colOff>304800</xdr:colOff>
      <xdr:row>35</xdr:row>
      <xdr:rowOff>123823</xdr:rowOff>
    </xdr:to>
    <xdr:cxnSp macro="">
      <xdr:nvCxnSpPr>
        <xdr:cNvPr id="18" name="ลูกศรเชื่อมต่อแบบตรง 17"/>
        <xdr:cNvCxnSpPr/>
      </xdr:nvCxnSpPr>
      <xdr:spPr>
        <a:xfrm flipV="1">
          <a:off x="8277225" y="910590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37</xdr:row>
      <xdr:rowOff>152400</xdr:rowOff>
    </xdr:from>
    <xdr:to>
      <xdr:col>17</xdr:col>
      <xdr:colOff>304800</xdr:colOff>
      <xdr:row>37</xdr:row>
      <xdr:rowOff>171448</xdr:rowOff>
    </xdr:to>
    <xdr:cxnSp macro="">
      <xdr:nvCxnSpPr>
        <xdr:cNvPr id="19" name="ลูกศรเชื่อมต่อแบบตรง 18"/>
        <xdr:cNvCxnSpPr/>
      </xdr:nvCxnSpPr>
      <xdr:spPr>
        <a:xfrm flipV="1">
          <a:off x="8277225" y="96678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39</xdr:row>
      <xdr:rowOff>142875</xdr:rowOff>
    </xdr:from>
    <xdr:to>
      <xdr:col>17</xdr:col>
      <xdr:colOff>314325</xdr:colOff>
      <xdr:row>39</xdr:row>
      <xdr:rowOff>161923</xdr:rowOff>
    </xdr:to>
    <xdr:cxnSp macro="">
      <xdr:nvCxnSpPr>
        <xdr:cNvPr id="20" name="ลูกศรเชื่อมต่อแบบตรง 19"/>
        <xdr:cNvCxnSpPr/>
      </xdr:nvCxnSpPr>
      <xdr:spPr>
        <a:xfrm flipV="1">
          <a:off x="8286750" y="1017270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41</xdr:row>
      <xdr:rowOff>171450</xdr:rowOff>
    </xdr:from>
    <xdr:to>
      <xdr:col>17</xdr:col>
      <xdr:colOff>295275</xdr:colOff>
      <xdr:row>41</xdr:row>
      <xdr:rowOff>190498</xdr:rowOff>
    </xdr:to>
    <xdr:cxnSp macro="">
      <xdr:nvCxnSpPr>
        <xdr:cNvPr id="21" name="ลูกศรเชื่อมต่อแบบตรง 20"/>
        <xdr:cNvCxnSpPr/>
      </xdr:nvCxnSpPr>
      <xdr:spPr>
        <a:xfrm flipV="1">
          <a:off x="8267700" y="1071562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43</xdr:row>
      <xdr:rowOff>133350</xdr:rowOff>
    </xdr:from>
    <xdr:to>
      <xdr:col>17</xdr:col>
      <xdr:colOff>314325</xdr:colOff>
      <xdr:row>43</xdr:row>
      <xdr:rowOff>152398</xdr:rowOff>
    </xdr:to>
    <xdr:cxnSp macro="">
      <xdr:nvCxnSpPr>
        <xdr:cNvPr id="22" name="ลูกศรเชื่อมต่อแบบตรง 21"/>
        <xdr:cNvCxnSpPr/>
      </xdr:nvCxnSpPr>
      <xdr:spPr>
        <a:xfrm flipV="1">
          <a:off x="8286750" y="111918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45</xdr:row>
      <xdr:rowOff>142875</xdr:rowOff>
    </xdr:from>
    <xdr:to>
      <xdr:col>17</xdr:col>
      <xdr:colOff>304800</xdr:colOff>
      <xdr:row>45</xdr:row>
      <xdr:rowOff>161923</xdr:rowOff>
    </xdr:to>
    <xdr:cxnSp macro="">
      <xdr:nvCxnSpPr>
        <xdr:cNvPr id="23" name="ลูกศรเชื่อมต่อแบบตรง 22"/>
        <xdr:cNvCxnSpPr/>
      </xdr:nvCxnSpPr>
      <xdr:spPr>
        <a:xfrm flipV="1">
          <a:off x="8277225" y="1171575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47</xdr:row>
      <xdr:rowOff>104775</xdr:rowOff>
    </xdr:from>
    <xdr:to>
      <xdr:col>17</xdr:col>
      <xdr:colOff>314325</xdr:colOff>
      <xdr:row>47</xdr:row>
      <xdr:rowOff>123823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8286750" y="1219200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49</xdr:row>
      <xdr:rowOff>142875</xdr:rowOff>
    </xdr:from>
    <xdr:to>
      <xdr:col>17</xdr:col>
      <xdr:colOff>323850</xdr:colOff>
      <xdr:row>49</xdr:row>
      <xdr:rowOff>161923</xdr:rowOff>
    </xdr:to>
    <xdr:cxnSp macro="">
      <xdr:nvCxnSpPr>
        <xdr:cNvPr id="25" name="ลูกศรเชื่อมต่อแบบตรง 24"/>
        <xdr:cNvCxnSpPr/>
      </xdr:nvCxnSpPr>
      <xdr:spPr>
        <a:xfrm flipV="1">
          <a:off x="8296275" y="1274445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59</xdr:row>
      <xdr:rowOff>133350</xdr:rowOff>
    </xdr:from>
    <xdr:to>
      <xdr:col>17</xdr:col>
      <xdr:colOff>323850</xdr:colOff>
      <xdr:row>59</xdr:row>
      <xdr:rowOff>152398</xdr:rowOff>
    </xdr:to>
    <xdr:cxnSp macro="">
      <xdr:nvCxnSpPr>
        <xdr:cNvPr id="26" name="ลูกศรเชื่อมต่อแบบตรง 25"/>
        <xdr:cNvCxnSpPr/>
      </xdr:nvCxnSpPr>
      <xdr:spPr>
        <a:xfrm flipV="1">
          <a:off x="8296275" y="153066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61</xdr:row>
      <xdr:rowOff>123825</xdr:rowOff>
    </xdr:from>
    <xdr:to>
      <xdr:col>17</xdr:col>
      <xdr:colOff>285750</xdr:colOff>
      <xdr:row>61</xdr:row>
      <xdr:rowOff>142873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8258175" y="1581150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63</xdr:row>
      <xdr:rowOff>114300</xdr:rowOff>
    </xdr:from>
    <xdr:to>
      <xdr:col>17</xdr:col>
      <xdr:colOff>314325</xdr:colOff>
      <xdr:row>63</xdr:row>
      <xdr:rowOff>133348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8286750" y="1631632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65</xdr:row>
      <xdr:rowOff>142875</xdr:rowOff>
    </xdr:from>
    <xdr:to>
      <xdr:col>18</xdr:col>
      <xdr:colOff>0</xdr:colOff>
      <xdr:row>65</xdr:row>
      <xdr:rowOff>161923</xdr:rowOff>
    </xdr:to>
    <xdr:cxnSp macro="">
      <xdr:nvCxnSpPr>
        <xdr:cNvPr id="29" name="ลูกศรเชื่อมต่อแบบตรง 28"/>
        <xdr:cNvCxnSpPr/>
      </xdr:nvCxnSpPr>
      <xdr:spPr>
        <a:xfrm flipV="1">
          <a:off x="8305800" y="1685925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67</xdr:row>
      <xdr:rowOff>123825</xdr:rowOff>
    </xdr:from>
    <xdr:to>
      <xdr:col>18</xdr:col>
      <xdr:colOff>0</xdr:colOff>
      <xdr:row>67</xdr:row>
      <xdr:rowOff>142873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8305800" y="17354550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69</xdr:row>
      <xdr:rowOff>95250</xdr:rowOff>
    </xdr:from>
    <xdr:to>
      <xdr:col>17</xdr:col>
      <xdr:colOff>285750</xdr:colOff>
      <xdr:row>69</xdr:row>
      <xdr:rowOff>114298</xdr:rowOff>
    </xdr:to>
    <xdr:cxnSp macro="">
      <xdr:nvCxnSpPr>
        <xdr:cNvPr id="31" name="ลูกศรเชื่อมต่อแบบตรง 30"/>
        <xdr:cNvCxnSpPr/>
      </xdr:nvCxnSpPr>
      <xdr:spPr>
        <a:xfrm flipV="1">
          <a:off x="8258175" y="1784032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71</xdr:row>
      <xdr:rowOff>133350</xdr:rowOff>
    </xdr:from>
    <xdr:to>
      <xdr:col>17</xdr:col>
      <xdr:colOff>314325</xdr:colOff>
      <xdr:row>71</xdr:row>
      <xdr:rowOff>152398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8286750" y="183927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74</xdr:row>
      <xdr:rowOff>142875</xdr:rowOff>
    </xdr:from>
    <xdr:to>
      <xdr:col>17</xdr:col>
      <xdr:colOff>314325</xdr:colOff>
      <xdr:row>74</xdr:row>
      <xdr:rowOff>161923</xdr:rowOff>
    </xdr:to>
    <xdr:cxnSp macro="">
      <xdr:nvCxnSpPr>
        <xdr:cNvPr id="33" name="ลูกศรเชื่อมต่อแบบตรง 32"/>
        <xdr:cNvCxnSpPr/>
      </xdr:nvCxnSpPr>
      <xdr:spPr>
        <a:xfrm flipV="1">
          <a:off x="8286750" y="1917382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85</xdr:row>
      <xdr:rowOff>133350</xdr:rowOff>
    </xdr:from>
    <xdr:to>
      <xdr:col>17</xdr:col>
      <xdr:colOff>142875</xdr:colOff>
      <xdr:row>85</xdr:row>
      <xdr:rowOff>152398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8115300" y="2199322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200025</xdr:colOff>
      <xdr:row>88</xdr:row>
      <xdr:rowOff>142875</xdr:rowOff>
    </xdr:from>
    <xdr:to>
      <xdr:col>17</xdr:col>
      <xdr:colOff>161925</xdr:colOff>
      <xdr:row>88</xdr:row>
      <xdr:rowOff>161923</xdr:rowOff>
    </xdr:to>
    <xdr:cxnSp macro="">
      <xdr:nvCxnSpPr>
        <xdr:cNvPr id="35" name="ลูกศรเชื่อมต่อแบบตรง 34"/>
        <xdr:cNvCxnSpPr/>
      </xdr:nvCxnSpPr>
      <xdr:spPr>
        <a:xfrm flipV="1">
          <a:off x="8134350" y="227742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91</xdr:row>
      <xdr:rowOff>152400</xdr:rowOff>
    </xdr:from>
    <xdr:to>
      <xdr:col>17</xdr:col>
      <xdr:colOff>142875</xdr:colOff>
      <xdr:row>91</xdr:row>
      <xdr:rowOff>171448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8115300" y="2355532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94</xdr:row>
      <xdr:rowOff>123825</xdr:rowOff>
    </xdr:from>
    <xdr:to>
      <xdr:col>17</xdr:col>
      <xdr:colOff>171450</xdr:colOff>
      <xdr:row>94</xdr:row>
      <xdr:rowOff>142873</xdr:rowOff>
    </xdr:to>
    <xdr:cxnSp macro="">
      <xdr:nvCxnSpPr>
        <xdr:cNvPr id="37" name="ลูกศรเชื่อมต่อแบบตรง 36"/>
        <xdr:cNvCxnSpPr/>
      </xdr:nvCxnSpPr>
      <xdr:spPr>
        <a:xfrm flipV="1">
          <a:off x="8143875" y="242982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219075</xdr:colOff>
      <xdr:row>97</xdr:row>
      <xdr:rowOff>114300</xdr:rowOff>
    </xdr:from>
    <xdr:to>
      <xdr:col>17</xdr:col>
      <xdr:colOff>180975</xdr:colOff>
      <xdr:row>97</xdr:row>
      <xdr:rowOff>133348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8153400" y="25060275"/>
          <a:ext cx="1962150" cy="1904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111</xdr:row>
      <xdr:rowOff>123825</xdr:rowOff>
    </xdr:from>
    <xdr:to>
      <xdr:col>18</xdr:col>
      <xdr:colOff>0</xdr:colOff>
      <xdr:row>111</xdr:row>
      <xdr:rowOff>133351</xdr:rowOff>
    </xdr:to>
    <xdr:cxnSp macro="">
      <xdr:nvCxnSpPr>
        <xdr:cNvPr id="41" name="ลูกศรเชื่อมต่อแบบตรง 40"/>
        <xdr:cNvCxnSpPr/>
      </xdr:nvCxnSpPr>
      <xdr:spPr>
        <a:xfrm>
          <a:off x="7591425" y="28670250"/>
          <a:ext cx="2676525" cy="9526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113</xdr:row>
      <xdr:rowOff>152400</xdr:rowOff>
    </xdr:from>
    <xdr:to>
      <xdr:col>18</xdr:col>
      <xdr:colOff>19050</xdr:colOff>
      <xdr:row>113</xdr:row>
      <xdr:rowOff>152401</xdr:rowOff>
    </xdr:to>
    <xdr:cxnSp macro="">
      <xdr:nvCxnSpPr>
        <xdr:cNvPr id="43" name="ลูกศรเชื่อมต่อแบบตรง 42"/>
        <xdr:cNvCxnSpPr/>
      </xdr:nvCxnSpPr>
      <xdr:spPr>
        <a:xfrm>
          <a:off x="6981825" y="29213175"/>
          <a:ext cx="3305175" cy="1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124</xdr:row>
      <xdr:rowOff>123825</xdr:rowOff>
    </xdr:from>
    <xdr:to>
      <xdr:col>18</xdr:col>
      <xdr:colOff>28575</xdr:colOff>
      <xdr:row>124</xdr:row>
      <xdr:rowOff>133350</xdr:rowOff>
    </xdr:to>
    <xdr:cxnSp macro="">
      <xdr:nvCxnSpPr>
        <xdr:cNvPr id="45" name="ลูกศรเชื่อมต่อแบบตรง 44"/>
        <xdr:cNvCxnSpPr/>
      </xdr:nvCxnSpPr>
      <xdr:spPr>
        <a:xfrm flipV="1">
          <a:off x="6591300" y="32013525"/>
          <a:ext cx="37052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137</xdr:row>
      <xdr:rowOff>180976</xdr:rowOff>
    </xdr:from>
    <xdr:to>
      <xdr:col>18</xdr:col>
      <xdr:colOff>9525</xdr:colOff>
      <xdr:row>137</xdr:row>
      <xdr:rowOff>190500</xdr:rowOff>
    </xdr:to>
    <xdr:cxnSp macro="">
      <xdr:nvCxnSpPr>
        <xdr:cNvPr id="47" name="ลูกศรเชื่อมต่อแบบตรง 46"/>
        <xdr:cNvCxnSpPr/>
      </xdr:nvCxnSpPr>
      <xdr:spPr>
        <a:xfrm>
          <a:off x="6267450" y="35413951"/>
          <a:ext cx="4010025" cy="9524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148</xdr:row>
      <xdr:rowOff>161925</xdr:rowOff>
    </xdr:from>
    <xdr:to>
      <xdr:col>17</xdr:col>
      <xdr:colOff>38100</xdr:colOff>
      <xdr:row>148</xdr:row>
      <xdr:rowOff>163513</xdr:rowOff>
    </xdr:to>
    <xdr:cxnSp macro="">
      <xdr:nvCxnSpPr>
        <xdr:cNvPr id="49" name="ลูกศรเชื่อมต่อแบบตรง 48"/>
        <xdr:cNvCxnSpPr/>
      </xdr:nvCxnSpPr>
      <xdr:spPr>
        <a:xfrm>
          <a:off x="6600825" y="38223825"/>
          <a:ext cx="337185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163</xdr:row>
      <xdr:rowOff>142875</xdr:rowOff>
    </xdr:from>
    <xdr:to>
      <xdr:col>16</xdr:col>
      <xdr:colOff>190500</xdr:colOff>
      <xdr:row>163</xdr:row>
      <xdr:rowOff>153988</xdr:rowOff>
    </xdr:to>
    <xdr:cxnSp macro="">
      <xdr:nvCxnSpPr>
        <xdr:cNvPr id="51" name="ลูกศรเชื่อมต่อแบบตรง 50"/>
        <xdr:cNvCxnSpPr/>
      </xdr:nvCxnSpPr>
      <xdr:spPr>
        <a:xfrm>
          <a:off x="7077075" y="42062400"/>
          <a:ext cx="2714625" cy="11113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171450</xdr:colOff>
      <xdr:row>166</xdr:row>
      <xdr:rowOff>171450</xdr:rowOff>
    </xdr:from>
    <xdr:to>
      <xdr:col>16</xdr:col>
      <xdr:colOff>209550</xdr:colOff>
      <xdr:row>166</xdr:row>
      <xdr:rowOff>173038</xdr:rowOff>
    </xdr:to>
    <xdr:cxnSp macro="">
      <xdr:nvCxnSpPr>
        <xdr:cNvPr id="53" name="ลูกศรเชื่อมต่อแบบตรง 52"/>
        <xdr:cNvCxnSpPr/>
      </xdr:nvCxnSpPr>
      <xdr:spPr>
        <a:xfrm>
          <a:off x="7439025" y="42814875"/>
          <a:ext cx="23717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123825</xdr:colOff>
      <xdr:row>170</xdr:row>
      <xdr:rowOff>161925</xdr:rowOff>
    </xdr:from>
    <xdr:to>
      <xdr:col>16</xdr:col>
      <xdr:colOff>161925</xdr:colOff>
      <xdr:row>170</xdr:row>
      <xdr:rowOff>163513</xdr:rowOff>
    </xdr:to>
    <xdr:cxnSp macro="">
      <xdr:nvCxnSpPr>
        <xdr:cNvPr id="55" name="ลูกศรเชื่อมต่อแบบตรง 54"/>
        <xdr:cNvCxnSpPr/>
      </xdr:nvCxnSpPr>
      <xdr:spPr>
        <a:xfrm>
          <a:off x="7391400" y="43767375"/>
          <a:ext cx="23717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173</xdr:row>
      <xdr:rowOff>142875</xdr:rowOff>
    </xdr:from>
    <xdr:to>
      <xdr:col>16</xdr:col>
      <xdr:colOff>228600</xdr:colOff>
      <xdr:row>173</xdr:row>
      <xdr:rowOff>153988</xdr:rowOff>
    </xdr:to>
    <xdr:cxnSp macro="">
      <xdr:nvCxnSpPr>
        <xdr:cNvPr id="56" name="ลูกศรเชื่อมต่อแบบตรง 55"/>
        <xdr:cNvCxnSpPr/>
      </xdr:nvCxnSpPr>
      <xdr:spPr>
        <a:xfrm>
          <a:off x="7277100" y="44453175"/>
          <a:ext cx="2552700" cy="11113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285750</xdr:colOff>
      <xdr:row>177</xdr:row>
      <xdr:rowOff>171450</xdr:rowOff>
    </xdr:from>
    <xdr:to>
      <xdr:col>16</xdr:col>
      <xdr:colOff>323850</xdr:colOff>
      <xdr:row>177</xdr:row>
      <xdr:rowOff>173038</xdr:rowOff>
    </xdr:to>
    <xdr:cxnSp macro="">
      <xdr:nvCxnSpPr>
        <xdr:cNvPr id="58" name="ลูกศรเชื่อมต่อแบบตรง 57"/>
        <xdr:cNvCxnSpPr/>
      </xdr:nvCxnSpPr>
      <xdr:spPr>
        <a:xfrm>
          <a:off x="7553325" y="45462825"/>
          <a:ext cx="23717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180</xdr:row>
      <xdr:rowOff>171450</xdr:rowOff>
    </xdr:from>
    <xdr:to>
      <xdr:col>17</xdr:col>
      <xdr:colOff>9525</xdr:colOff>
      <xdr:row>180</xdr:row>
      <xdr:rowOff>173038</xdr:rowOff>
    </xdr:to>
    <xdr:cxnSp macro="">
      <xdr:nvCxnSpPr>
        <xdr:cNvPr id="59" name="ลูกศรเชื่อมต่อแบบตรง 58"/>
        <xdr:cNvCxnSpPr/>
      </xdr:nvCxnSpPr>
      <xdr:spPr>
        <a:xfrm>
          <a:off x="7572375" y="46186725"/>
          <a:ext cx="23717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190</xdr:row>
      <xdr:rowOff>152400</xdr:rowOff>
    </xdr:from>
    <xdr:to>
      <xdr:col>10</xdr:col>
      <xdr:colOff>19050</xdr:colOff>
      <xdr:row>190</xdr:row>
      <xdr:rowOff>153988</xdr:rowOff>
    </xdr:to>
    <xdr:cxnSp macro="">
      <xdr:nvCxnSpPr>
        <xdr:cNvPr id="60" name="ลูกศรเชื่อมต่อแบบตรง 59"/>
        <xdr:cNvCxnSpPr/>
      </xdr:nvCxnSpPr>
      <xdr:spPr>
        <a:xfrm>
          <a:off x="7258050" y="48739425"/>
          <a:ext cx="36195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193</xdr:row>
      <xdr:rowOff>142875</xdr:rowOff>
    </xdr:from>
    <xdr:to>
      <xdr:col>17</xdr:col>
      <xdr:colOff>219075</xdr:colOff>
      <xdr:row>193</xdr:row>
      <xdr:rowOff>152400</xdr:rowOff>
    </xdr:to>
    <xdr:cxnSp macro="">
      <xdr:nvCxnSpPr>
        <xdr:cNvPr id="64" name="ลูกศรเชื่อมต่อแบบตรง 63"/>
        <xdr:cNvCxnSpPr/>
      </xdr:nvCxnSpPr>
      <xdr:spPr>
        <a:xfrm>
          <a:off x="6600825" y="49501425"/>
          <a:ext cx="35528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196</xdr:row>
      <xdr:rowOff>152400</xdr:rowOff>
    </xdr:from>
    <xdr:to>
      <xdr:col>17</xdr:col>
      <xdr:colOff>228600</xdr:colOff>
      <xdr:row>196</xdr:row>
      <xdr:rowOff>161925</xdr:rowOff>
    </xdr:to>
    <xdr:cxnSp macro="">
      <xdr:nvCxnSpPr>
        <xdr:cNvPr id="66" name="ลูกศรเชื่อมต่อแบบตรง 65"/>
        <xdr:cNvCxnSpPr/>
      </xdr:nvCxnSpPr>
      <xdr:spPr>
        <a:xfrm>
          <a:off x="6610350" y="50282475"/>
          <a:ext cx="35528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199</xdr:row>
      <xdr:rowOff>133350</xdr:rowOff>
    </xdr:from>
    <xdr:to>
      <xdr:col>18</xdr:col>
      <xdr:colOff>9525</xdr:colOff>
      <xdr:row>199</xdr:row>
      <xdr:rowOff>152400</xdr:rowOff>
    </xdr:to>
    <xdr:cxnSp macro="">
      <xdr:nvCxnSpPr>
        <xdr:cNvPr id="67" name="ลูกศรเชื่อมต่อแบบตรง 66"/>
        <xdr:cNvCxnSpPr/>
      </xdr:nvCxnSpPr>
      <xdr:spPr>
        <a:xfrm>
          <a:off x="6257925" y="51034950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202</xdr:row>
      <xdr:rowOff>133350</xdr:rowOff>
    </xdr:from>
    <xdr:to>
      <xdr:col>18</xdr:col>
      <xdr:colOff>9525</xdr:colOff>
      <xdr:row>202</xdr:row>
      <xdr:rowOff>152400</xdr:rowOff>
    </xdr:to>
    <xdr:cxnSp macro="">
      <xdr:nvCxnSpPr>
        <xdr:cNvPr id="69" name="ลูกศรเชื่อมต่อแบบตรง 68"/>
        <xdr:cNvCxnSpPr/>
      </xdr:nvCxnSpPr>
      <xdr:spPr>
        <a:xfrm>
          <a:off x="6257925" y="51806475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205</xdr:row>
      <xdr:rowOff>152400</xdr:rowOff>
    </xdr:from>
    <xdr:to>
      <xdr:col>18</xdr:col>
      <xdr:colOff>28575</xdr:colOff>
      <xdr:row>205</xdr:row>
      <xdr:rowOff>171450</xdr:rowOff>
    </xdr:to>
    <xdr:cxnSp macro="">
      <xdr:nvCxnSpPr>
        <xdr:cNvPr id="70" name="ลูกศรเชื่อมต่อแบบตรง 69"/>
        <xdr:cNvCxnSpPr/>
      </xdr:nvCxnSpPr>
      <xdr:spPr>
        <a:xfrm>
          <a:off x="6276975" y="52597050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216</xdr:row>
      <xdr:rowOff>142875</xdr:rowOff>
    </xdr:from>
    <xdr:to>
      <xdr:col>18</xdr:col>
      <xdr:colOff>19050</xdr:colOff>
      <xdr:row>216</xdr:row>
      <xdr:rowOff>161925</xdr:rowOff>
    </xdr:to>
    <xdr:cxnSp macro="">
      <xdr:nvCxnSpPr>
        <xdr:cNvPr id="71" name="ลูกศรเชื่อมต่อแบบตรง 70"/>
        <xdr:cNvCxnSpPr/>
      </xdr:nvCxnSpPr>
      <xdr:spPr>
        <a:xfrm>
          <a:off x="6267450" y="55416450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219</xdr:row>
      <xdr:rowOff>142875</xdr:rowOff>
    </xdr:from>
    <xdr:to>
      <xdr:col>18</xdr:col>
      <xdr:colOff>19050</xdr:colOff>
      <xdr:row>219</xdr:row>
      <xdr:rowOff>161925</xdr:rowOff>
    </xdr:to>
    <xdr:cxnSp macro="">
      <xdr:nvCxnSpPr>
        <xdr:cNvPr id="72" name="ลูกศรเชื่อมต่อแบบตรง 71"/>
        <xdr:cNvCxnSpPr/>
      </xdr:nvCxnSpPr>
      <xdr:spPr>
        <a:xfrm>
          <a:off x="6267450" y="56187975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222</xdr:row>
      <xdr:rowOff>133350</xdr:rowOff>
    </xdr:from>
    <xdr:to>
      <xdr:col>18</xdr:col>
      <xdr:colOff>19050</xdr:colOff>
      <xdr:row>222</xdr:row>
      <xdr:rowOff>152400</xdr:rowOff>
    </xdr:to>
    <xdr:cxnSp macro="">
      <xdr:nvCxnSpPr>
        <xdr:cNvPr id="73" name="ลูกศรเชื่อมต่อแบบตรง 72"/>
        <xdr:cNvCxnSpPr/>
      </xdr:nvCxnSpPr>
      <xdr:spPr>
        <a:xfrm>
          <a:off x="6267450" y="56949975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225</xdr:row>
      <xdr:rowOff>152400</xdr:rowOff>
    </xdr:from>
    <xdr:to>
      <xdr:col>18</xdr:col>
      <xdr:colOff>19050</xdr:colOff>
      <xdr:row>225</xdr:row>
      <xdr:rowOff>171450</xdr:rowOff>
    </xdr:to>
    <xdr:cxnSp macro="">
      <xdr:nvCxnSpPr>
        <xdr:cNvPr id="74" name="ลูกศรเชื่อมต่อแบบตรง 73"/>
        <xdr:cNvCxnSpPr/>
      </xdr:nvCxnSpPr>
      <xdr:spPr>
        <a:xfrm>
          <a:off x="6267450" y="57740550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228</xdr:row>
      <xdr:rowOff>142875</xdr:rowOff>
    </xdr:from>
    <xdr:to>
      <xdr:col>18</xdr:col>
      <xdr:colOff>47625</xdr:colOff>
      <xdr:row>228</xdr:row>
      <xdr:rowOff>161925</xdr:rowOff>
    </xdr:to>
    <xdr:cxnSp macro="">
      <xdr:nvCxnSpPr>
        <xdr:cNvPr id="75" name="ลูกศรเชื่อมต่อแบบตรง 74"/>
        <xdr:cNvCxnSpPr/>
      </xdr:nvCxnSpPr>
      <xdr:spPr>
        <a:xfrm>
          <a:off x="6296025" y="58502550"/>
          <a:ext cx="401955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242</xdr:row>
      <xdr:rowOff>123825</xdr:rowOff>
    </xdr:from>
    <xdr:to>
      <xdr:col>16</xdr:col>
      <xdr:colOff>219075</xdr:colOff>
      <xdr:row>242</xdr:row>
      <xdr:rowOff>125413</xdr:rowOff>
    </xdr:to>
    <xdr:cxnSp macro="">
      <xdr:nvCxnSpPr>
        <xdr:cNvPr id="76" name="ลูกศรเชื่อมต่อแบบตรง 75"/>
        <xdr:cNvCxnSpPr/>
      </xdr:nvCxnSpPr>
      <xdr:spPr>
        <a:xfrm>
          <a:off x="6591300" y="62083950"/>
          <a:ext cx="322897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251</xdr:row>
      <xdr:rowOff>133350</xdr:rowOff>
    </xdr:from>
    <xdr:to>
      <xdr:col>18</xdr:col>
      <xdr:colOff>38100</xdr:colOff>
      <xdr:row>251</xdr:row>
      <xdr:rowOff>134938</xdr:rowOff>
    </xdr:to>
    <xdr:cxnSp macro="">
      <xdr:nvCxnSpPr>
        <xdr:cNvPr id="78" name="ลูกศรเชื่อมต่อแบบตรง 77"/>
        <xdr:cNvCxnSpPr/>
      </xdr:nvCxnSpPr>
      <xdr:spPr>
        <a:xfrm>
          <a:off x="6324600" y="64408050"/>
          <a:ext cx="398145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253</xdr:row>
      <xdr:rowOff>142875</xdr:rowOff>
    </xdr:from>
    <xdr:to>
      <xdr:col>17</xdr:col>
      <xdr:colOff>323850</xdr:colOff>
      <xdr:row>253</xdr:row>
      <xdr:rowOff>144463</xdr:rowOff>
    </xdr:to>
    <xdr:cxnSp macro="">
      <xdr:nvCxnSpPr>
        <xdr:cNvPr id="80" name="ลูกศรเชื่อมต่อแบบตรง 79"/>
        <xdr:cNvCxnSpPr/>
      </xdr:nvCxnSpPr>
      <xdr:spPr>
        <a:xfrm>
          <a:off x="6276975" y="64931925"/>
          <a:ext cx="398145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255</xdr:row>
      <xdr:rowOff>152400</xdr:rowOff>
    </xdr:from>
    <xdr:to>
      <xdr:col>18</xdr:col>
      <xdr:colOff>9525</xdr:colOff>
      <xdr:row>255</xdr:row>
      <xdr:rowOff>153988</xdr:rowOff>
    </xdr:to>
    <xdr:cxnSp macro="">
      <xdr:nvCxnSpPr>
        <xdr:cNvPr id="81" name="ลูกศรเชื่อมต่อแบบตรง 80"/>
        <xdr:cNvCxnSpPr/>
      </xdr:nvCxnSpPr>
      <xdr:spPr>
        <a:xfrm>
          <a:off x="6296025" y="65455800"/>
          <a:ext cx="398145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268</xdr:row>
      <xdr:rowOff>161925</xdr:rowOff>
    </xdr:from>
    <xdr:to>
      <xdr:col>17</xdr:col>
      <xdr:colOff>28575</xdr:colOff>
      <xdr:row>268</xdr:row>
      <xdr:rowOff>163513</xdr:rowOff>
    </xdr:to>
    <xdr:cxnSp macro="">
      <xdr:nvCxnSpPr>
        <xdr:cNvPr id="82" name="ลูกศรเชื่อมต่อแบบตรง 81"/>
        <xdr:cNvCxnSpPr/>
      </xdr:nvCxnSpPr>
      <xdr:spPr>
        <a:xfrm>
          <a:off x="6962775" y="68808600"/>
          <a:ext cx="300037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277</xdr:row>
      <xdr:rowOff>161925</xdr:rowOff>
    </xdr:from>
    <xdr:to>
      <xdr:col>18</xdr:col>
      <xdr:colOff>38100</xdr:colOff>
      <xdr:row>277</xdr:row>
      <xdr:rowOff>163513</xdr:rowOff>
    </xdr:to>
    <xdr:cxnSp macro="">
      <xdr:nvCxnSpPr>
        <xdr:cNvPr id="86" name="ลูกศรเชื่อมต่อแบบตรง 85"/>
        <xdr:cNvCxnSpPr/>
      </xdr:nvCxnSpPr>
      <xdr:spPr>
        <a:xfrm>
          <a:off x="6305550" y="71123175"/>
          <a:ext cx="400050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281</xdr:row>
      <xdr:rowOff>161925</xdr:rowOff>
    </xdr:from>
    <xdr:to>
      <xdr:col>18</xdr:col>
      <xdr:colOff>19050</xdr:colOff>
      <xdr:row>281</xdr:row>
      <xdr:rowOff>163513</xdr:rowOff>
    </xdr:to>
    <xdr:cxnSp macro="">
      <xdr:nvCxnSpPr>
        <xdr:cNvPr id="88" name="ลูกศรเชื่อมต่อแบบตรง 87"/>
        <xdr:cNvCxnSpPr/>
      </xdr:nvCxnSpPr>
      <xdr:spPr>
        <a:xfrm>
          <a:off x="6286500" y="72151875"/>
          <a:ext cx="400050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294</xdr:row>
      <xdr:rowOff>142876</xdr:rowOff>
    </xdr:from>
    <xdr:to>
      <xdr:col>13</xdr:col>
      <xdr:colOff>9525</xdr:colOff>
      <xdr:row>294</xdr:row>
      <xdr:rowOff>152400</xdr:rowOff>
    </xdr:to>
    <xdr:cxnSp macro="">
      <xdr:nvCxnSpPr>
        <xdr:cNvPr id="89" name="ลูกศรเชื่อมต่อแบบตรง 88"/>
        <xdr:cNvCxnSpPr/>
      </xdr:nvCxnSpPr>
      <xdr:spPr>
        <a:xfrm flipV="1">
          <a:off x="8258175" y="75476101"/>
          <a:ext cx="352425" cy="9524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301</xdr:row>
      <xdr:rowOff>133350</xdr:rowOff>
    </xdr:from>
    <xdr:to>
      <xdr:col>10</xdr:col>
      <xdr:colOff>142875</xdr:colOff>
      <xdr:row>301</xdr:row>
      <xdr:rowOff>142874</xdr:rowOff>
    </xdr:to>
    <xdr:cxnSp macro="">
      <xdr:nvCxnSpPr>
        <xdr:cNvPr id="92" name="ลูกศรเชื่อมต่อแบบตรง 91"/>
        <xdr:cNvCxnSpPr/>
      </xdr:nvCxnSpPr>
      <xdr:spPr>
        <a:xfrm flipV="1">
          <a:off x="6953250" y="77266800"/>
          <a:ext cx="790575" cy="9524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304</xdr:row>
      <xdr:rowOff>123825</xdr:rowOff>
    </xdr:from>
    <xdr:to>
      <xdr:col>10</xdr:col>
      <xdr:colOff>28575</xdr:colOff>
      <xdr:row>304</xdr:row>
      <xdr:rowOff>133351</xdr:rowOff>
    </xdr:to>
    <xdr:cxnSp macro="">
      <xdr:nvCxnSpPr>
        <xdr:cNvPr id="95" name="ลูกศรเชื่อมต่อแบบตรง 94"/>
        <xdr:cNvCxnSpPr/>
      </xdr:nvCxnSpPr>
      <xdr:spPr>
        <a:xfrm flipV="1">
          <a:off x="7172325" y="78028800"/>
          <a:ext cx="457200" cy="9526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323850</xdr:colOff>
      <xdr:row>304</xdr:row>
      <xdr:rowOff>152400</xdr:rowOff>
    </xdr:from>
    <xdr:to>
      <xdr:col>13</xdr:col>
      <xdr:colOff>19050</xdr:colOff>
      <xdr:row>304</xdr:row>
      <xdr:rowOff>161926</xdr:rowOff>
    </xdr:to>
    <xdr:cxnSp macro="">
      <xdr:nvCxnSpPr>
        <xdr:cNvPr id="98" name="ลูกศรเชื่อมต่อแบบตรง 97"/>
        <xdr:cNvCxnSpPr/>
      </xdr:nvCxnSpPr>
      <xdr:spPr>
        <a:xfrm flipV="1">
          <a:off x="8258175" y="78057375"/>
          <a:ext cx="361950" cy="9526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320</xdr:row>
      <xdr:rowOff>142875</xdr:rowOff>
    </xdr:from>
    <xdr:to>
      <xdr:col>18</xdr:col>
      <xdr:colOff>0</xdr:colOff>
      <xdr:row>320</xdr:row>
      <xdr:rowOff>144463</xdr:rowOff>
    </xdr:to>
    <xdr:cxnSp macro="">
      <xdr:nvCxnSpPr>
        <xdr:cNvPr id="100" name="ลูกศรเชื่อมต่อแบบตรง 99"/>
        <xdr:cNvCxnSpPr/>
      </xdr:nvCxnSpPr>
      <xdr:spPr>
        <a:xfrm>
          <a:off x="6267450" y="82162650"/>
          <a:ext cx="400050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323</xdr:row>
      <xdr:rowOff>171450</xdr:rowOff>
    </xdr:from>
    <xdr:to>
      <xdr:col>16</xdr:col>
      <xdr:colOff>19050</xdr:colOff>
      <xdr:row>323</xdr:row>
      <xdr:rowOff>173038</xdr:rowOff>
    </xdr:to>
    <xdr:cxnSp macro="">
      <xdr:nvCxnSpPr>
        <xdr:cNvPr id="101" name="ลูกศรเชื่อมต่อแบบตรง 100"/>
        <xdr:cNvCxnSpPr/>
      </xdr:nvCxnSpPr>
      <xdr:spPr>
        <a:xfrm>
          <a:off x="8601075" y="82962750"/>
          <a:ext cx="101917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327</xdr:row>
      <xdr:rowOff>142875</xdr:rowOff>
    </xdr:from>
    <xdr:to>
      <xdr:col>17</xdr:col>
      <xdr:colOff>314325</xdr:colOff>
      <xdr:row>327</xdr:row>
      <xdr:rowOff>161925</xdr:rowOff>
    </xdr:to>
    <xdr:cxnSp macro="">
      <xdr:nvCxnSpPr>
        <xdr:cNvPr id="105" name="ลูกศรเชื่อมต่อแบบตรง 104"/>
        <xdr:cNvCxnSpPr/>
      </xdr:nvCxnSpPr>
      <xdr:spPr>
        <a:xfrm>
          <a:off x="6781800" y="83962875"/>
          <a:ext cx="3467100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346</xdr:row>
      <xdr:rowOff>180975</xdr:rowOff>
    </xdr:from>
    <xdr:to>
      <xdr:col>18</xdr:col>
      <xdr:colOff>28575</xdr:colOff>
      <xdr:row>346</xdr:row>
      <xdr:rowOff>182563</xdr:rowOff>
    </xdr:to>
    <xdr:cxnSp macro="">
      <xdr:nvCxnSpPr>
        <xdr:cNvPr id="108" name="ลูกศรเชื่อมต่อแบบตรง 107"/>
        <xdr:cNvCxnSpPr/>
      </xdr:nvCxnSpPr>
      <xdr:spPr>
        <a:xfrm>
          <a:off x="6286500" y="88887300"/>
          <a:ext cx="40100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358</xdr:row>
      <xdr:rowOff>190500</xdr:rowOff>
    </xdr:from>
    <xdr:to>
      <xdr:col>18</xdr:col>
      <xdr:colOff>9525</xdr:colOff>
      <xdr:row>358</xdr:row>
      <xdr:rowOff>192088</xdr:rowOff>
    </xdr:to>
    <xdr:cxnSp macro="">
      <xdr:nvCxnSpPr>
        <xdr:cNvPr id="110" name="ลูกศรเชื่อมต่อแบบตรง 109"/>
        <xdr:cNvCxnSpPr/>
      </xdr:nvCxnSpPr>
      <xdr:spPr>
        <a:xfrm>
          <a:off x="6267450" y="91982925"/>
          <a:ext cx="40100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354</xdr:row>
      <xdr:rowOff>142875</xdr:rowOff>
    </xdr:from>
    <xdr:to>
      <xdr:col>16</xdr:col>
      <xdr:colOff>123825</xdr:colOff>
      <xdr:row>354</xdr:row>
      <xdr:rowOff>144463</xdr:rowOff>
    </xdr:to>
    <xdr:cxnSp macro="">
      <xdr:nvCxnSpPr>
        <xdr:cNvPr id="111" name="ลูกศรเชื่อมต่อแบบตรง 110"/>
        <xdr:cNvCxnSpPr/>
      </xdr:nvCxnSpPr>
      <xdr:spPr>
        <a:xfrm>
          <a:off x="6943725" y="90906600"/>
          <a:ext cx="278130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372</xdr:row>
      <xdr:rowOff>161925</xdr:rowOff>
    </xdr:from>
    <xdr:to>
      <xdr:col>18</xdr:col>
      <xdr:colOff>19050</xdr:colOff>
      <xdr:row>372</xdr:row>
      <xdr:rowOff>163513</xdr:rowOff>
    </xdr:to>
    <xdr:cxnSp macro="">
      <xdr:nvCxnSpPr>
        <xdr:cNvPr id="113" name="ลูกศรเชื่อมต่อแบบตรง 112"/>
        <xdr:cNvCxnSpPr/>
      </xdr:nvCxnSpPr>
      <xdr:spPr>
        <a:xfrm>
          <a:off x="6276975" y="95554800"/>
          <a:ext cx="40100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376</xdr:row>
      <xdr:rowOff>190500</xdr:rowOff>
    </xdr:from>
    <xdr:to>
      <xdr:col>17</xdr:col>
      <xdr:colOff>19050</xdr:colOff>
      <xdr:row>376</xdr:row>
      <xdr:rowOff>200025</xdr:rowOff>
    </xdr:to>
    <xdr:cxnSp macro="">
      <xdr:nvCxnSpPr>
        <xdr:cNvPr id="114" name="ลูกศรเชื่อมต่อแบบตรง 113"/>
        <xdr:cNvCxnSpPr/>
      </xdr:nvCxnSpPr>
      <xdr:spPr>
        <a:xfrm>
          <a:off x="6924675" y="96612075"/>
          <a:ext cx="3028950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314325</xdr:colOff>
      <xdr:row>380</xdr:row>
      <xdr:rowOff>171450</xdr:rowOff>
    </xdr:from>
    <xdr:to>
      <xdr:col>17</xdr:col>
      <xdr:colOff>19050</xdr:colOff>
      <xdr:row>380</xdr:row>
      <xdr:rowOff>173038</xdr:rowOff>
    </xdr:to>
    <xdr:cxnSp macro="">
      <xdr:nvCxnSpPr>
        <xdr:cNvPr id="117" name="ลูกศรเชื่อมต่อแบบตรง 116"/>
        <xdr:cNvCxnSpPr/>
      </xdr:nvCxnSpPr>
      <xdr:spPr>
        <a:xfrm>
          <a:off x="8582025" y="97621725"/>
          <a:ext cx="1371600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384</xdr:row>
      <xdr:rowOff>152400</xdr:rowOff>
    </xdr:from>
    <xdr:to>
      <xdr:col>18</xdr:col>
      <xdr:colOff>0</xdr:colOff>
      <xdr:row>384</xdr:row>
      <xdr:rowOff>161925</xdr:rowOff>
    </xdr:to>
    <xdr:cxnSp macro="">
      <xdr:nvCxnSpPr>
        <xdr:cNvPr id="120" name="ลูกศรเชื่อมต่อแบบตรง 119"/>
        <xdr:cNvCxnSpPr/>
      </xdr:nvCxnSpPr>
      <xdr:spPr>
        <a:xfrm flipV="1">
          <a:off x="6267450" y="98631375"/>
          <a:ext cx="4000500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387</xdr:row>
      <xdr:rowOff>142875</xdr:rowOff>
    </xdr:from>
    <xdr:to>
      <xdr:col>18</xdr:col>
      <xdr:colOff>0</xdr:colOff>
      <xdr:row>387</xdr:row>
      <xdr:rowOff>152400</xdr:rowOff>
    </xdr:to>
    <xdr:cxnSp macro="">
      <xdr:nvCxnSpPr>
        <xdr:cNvPr id="122" name="ลูกศรเชื่อมต่อแบบตรง 121"/>
        <xdr:cNvCxnSpPr/>
      </xdr:nvCxnSpPr>
      <xdr:spPr>
        <a:xfrm flipV="1">
          <a:off x="6267450" y="99393375"/>
          <a:ext cx="4000500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398</xdr:row>
      <xdr:rowOff>142875</xdr:rowOff>
    </xdr:from>
    <xdr:to>
      <xdr:col>18</xdr:col>
      <xdr:colOff>9525</xdr:colOff>
      <xdr:row>398</xdr:row>
      <xdr:rowOff>152400</xdr:rowOff>
    </xdr:to>
    <xdr:cxnSp macro="">
      <xdr:nvCxnSpPr>
        <xdr:cNvPr id="123" name="ลูกศรเชื่อมต่อแบบตรง 122"/>
        <xdr:cNvCxnSpPr/>
      </xdr:nvCxnSpPr>
      <xdr:spPr>
        <a:xfrm flipV="1">
          <a:off x="6276975" y="102222300"/>
          <a:ext cx="4000500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400</xdr:row>
      <xdr:rowOff>133351</xdr:rowOff>
    </xdr:from>
    <xdr:to>
      <xdr:col>16</xdr:col>
      <xdr:colOff>133350</xdr:colOff>
      <xdr:row>400</xdr:row>
      <xdr:rowOff>142875</xdr:rowOff>
    </xdr:to>
    <xdr:cxnSp macro="">
      <xdr:nvCxnSpPr>
        <xdr:cNvPr id="124" name="ลูกศรเชื่อมต่อแบบตรง 123"/>
        <xdr:cNvCxnSpPr/>
      </xdr:nvCxnSpPr>
      <xdr:spPr>
        <a:xfrm>
          <a:off x="6838950" y="102727126"/>
          <a:ext cx="2895600" cy="9524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403</xdr:row>
      <xdr:rowOff>142875</xdr:rowOff>
    </xdr:from>
    <xdr:to>
      <xdr:col>16</xdr:col>
      <xdr:colOff>133350</xdr:colOff>
      <xdr:row>403</xdr:row>
      <xdr:rowOff>152399</xdr:rowOff>
    </xdr:to>
    <xdr:cxnSp macro="">
      <xdr:nvCxnSpPr>
        <xdr:cNvPr id="126" name="ลูกศรเชื่อมต่อแบบตรง 125"/>
        <xdr:cNvCxnSpPr/>
      </xdr:nvCxnSpPr>
      <xdr:spPr>
        <a:xfrm>
          <a:off x="6838950" y="103508175"/>
          <a:ext cx="2895600" cy="9524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407</xdr:row>
      <xdr:rowOff>152400</xdr:rowOff>
    </xdr:from>
    <xdr:to>
      <xdr:col>14</xdr:col>
      <xdr:colOff>0</xdr:colOff>
      <xdr:row>407</xdr:row>
      <xdr:rowOff>153988</xdr:rowOff>
    </xdr:to>
    <xdr:cxnSp macro="">
      <xdr:nvCxnSpPr>
        <xdr:cNvPr id="127" name="ลูกศรเชื่อมต่อแบบตรง 126"/>
        <xdr:cNvCxnSpPr/>
      </xdr:nvCxnSpPr>
      <xdr:spPr>
        <a:xfrm>
          <a:off x="6943725" y="104546400"/>
          <a:ext cx="19907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424</xdr:row>
      <xdr:rowOff>142875</xdr:rowOff>
    </xdr:from>
    <xdr:to>
      <xdr:col>12</xdr:col>
      <xdr:colOff>76200</xdr:colOff>
      <xdr:row>424</xdr:row>
      <xdr:rowOff>144463</xdr:rowOff>
    </xdr:to>
    <xdr:cxnSp macro="">
      <xdr:nvCxnSpPr>
        <xdr:cNvPr id="130" name="ลูกศรเชื่อมต่อแบบตรง 129"/>
        <xdr:cNvCxnSpPr/>
      </xdr:nvCxnSpPr>
      <xdr:spPr>
        <a:xfrm>
          <a:off x="7286625" y="108908850"/>
          <a:ext cx="105727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100</xdr:row>
      <xdr:rowOff>142873</xdr:rowOff>
    </xdr:from>
    <xdr:to>
      <xdr:col>17</xdr:col>
      <xdr:colOff>114300</xdr:colOff>
      <xdr:row>100</xdr:row>
      <xdr:rowOff>142875</xdr:rowOff>
    </xdr:to>
    <xdr:cxnSp macro="">
      <xdr:nvCxnSpPr>
        <xdr:cNvPr id="83" name="ลูกศรเชื่อมต่อแบบตรง 82"/>
        <xdr:cNvCxnSpPr/>
      </xdr:nvCxnSpPr>
      <xdr:spPr>
        <a:xfrm>
          <a:off x="7934325" y="25860373"/>
          <a:ext cx="2114550" cy="2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334</xdr:row>
      <xdr:rowOff>142875</xdr:rowOff>
    </xdr:from>
    <xdr:to>
      <xdr:col>9</xdr:col>
      <xdr:colOff>171450</xdr:colOff>
      <xdr:row>334</xdr:row>
      <xdr:rowOff>144463</xdr:rowOff>
    </xdr:to>
    <xdr:cxnSp macro="">
      <xdr:nvCxnSpPr>
        <xdr:cNvPr id="3" name="ลูกศรเชื่อมต่อแบบตรง 2"/>
        <xdr:cNvCxnSpPr/>
      </xdr:nvCxnSpPr>
      <xdr:spPr>
        <a:xfrm>
          <a:off x="7181850" y="83219925"/>
          <a:ext cx="2762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334</xdr:row>
      <xdr:rowOff>133350</xdr:rowOff>
    </xdr:from>
    <xdr:to>
      <xdr:col>12</xdr:col>
      <xdr:colOff>219075</xdr:colOff>
      <xdr:row>334</xdr:row>
      <xdr:rowOff>134938</xdr:rowOff>
    </xdr:to>
    <xdr:cxnSp macro="">
      <xdr:nvCxnSpPr>
        <xdr:cNvPr id="4" name="ลูกศรเชื่อมต่อแบบตรง 3"/>
        <xdr:cNvCxnSpPr/>
      </xdr:nvCxnSpPr>
      <xdr:spPr>
        <a:xfrm>
          <a:off x="8248650" y="83210400"/>
          <a:ext cx="2000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322</xdr:row>
      <xdr:rowOff>142875</xdr:rowOff>
    </xdr:from>
    <xdr:to>
      <xdr:col>9</xdr:col>
      <xdr:colOff>114300</xdr:colOff>
      <xdr:row>322</xdr:row>
      <xdr:rowOff>152400</xdr:rowOff>
    </xdr:to>
    <xdr:cxnSp macro="">
      <xdr:nvCxnSpPr>
        <xdr:cNvPr id="6" name="ลูกศรเชื่อมต่อแบบตรง 5"/>
        <xdr:cNvCxnSpPr/>
      </xdr:nvCxnSpPr>
      <xdr:spPr>
        <a:xfrm flipV="1">
          <a:off x="7162800" y="80229075"/>
          <a:ext cx="2381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319</xdr:row>
      <xdr:rowOff>152400</xdr:rowOff>
    </xdr:from>
    <xdr:to>
      <xdr:col>7</xdr:col>
      <xdr:colOff>180975</xdr:colOff>
      <xdr:row>319</xdr:row>
      <xdr:rowOff>161925</xdr:rowOff>
    </xdr:to>
    <xdr:cxnSp macro="">
      <xdr:nvCxnSpPr>
        <xdr:cNvPr id="8" name="ลูกศรเชื่อมต่อแบบตรง 7"/>
        <xdr:cNvCxnSpPr/>
      </xdr:nvCxnSpPr>
      <xdr:spPr>
        <a:xfrm>
          <a:off x="6648450" y="79495650"/>
          <a:ext cx="190500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316</xdr:row>
      <xdr:rowOff>142875</xdr:rowOff>
    </xdr:from>
    <xdr:to>
      <xdr:col>6</xdr:col>
      <xdr:colOff>190500</xdr:colOff>
      <xdr:row>316</xdr:row>
      <xdr:rowOff>152400</xdr:rowOff>
    </xdr:to>
    <xdr:cxnSp macro="">
      <xdr:nvCxnSpPr>
        <xdr:cNvPr id="10" name="ลูกศรเชื่อมต่อแบบตรง 9"/>
        <xdr:cNvCxnSpPr/>
      </xdr:nvCxnSpPr>
      <xdr:spPr>
        <a:xfrm>
          <a:off x="6334125" y="78743175"/>
          <a:ext cx="2000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114300</xdr:colOff>
      <xdr:row>316</xdr:row>
      <xdr:rowOff>142875</xdr:rowOff>
    </xdr:from>
    <xdr:to>
      <xdr:col>17</xdr:col>
      <xdr:colOff>304800</xdr:colOff>
      <xdr:row>316</xdr:row>
      <xdr:rowOff>153988</xdr:rowOff>
    </xdr:to>
    <xdr:cxnSp macro="">
      <xdr:nvCxnSpPr>
        <xdr:cNvPr id="12" name="ลูกศรเชื่อมต่อแบบตรง 11"/>
        <xdr:cNvCxnSpPr/>
      </xdr:nvCxnSpPr>
      <xdr:spPr>
        <a:xfrm>
          <a:off x="9915525" y="78743175"/>
          <a:ext cx="190500" cy="11113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311</xdr:row>
      <xdr:rowOff>133350</xdr:rowOff>
    </xdr:from>
    <xdr:to>
      <xdr:col>12</xdr:col>
      <xdr:colOff>276225</xdr:colOff>
      <xdr:row>311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>
          <a:off x="8267700" y="77495400"/>
          <a:ext cx="2381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308</xdr:row>
      <xdr:rowOff>142875</xdr:rowOff>
    </xdr:from>
    <xdr:to>
      <xdr:col>12</xdr:col>
      <xdr:colOff>228600</xdr:colOff>
      <xdr:row>308</xdr:row>
      <xdr:rowOff>152400</xdr:rowOff>
    </xdr:to>
    <xdr:cxnSp macro="">
      <xdr:nvCxnSpPr>
        <xdr:cNvPr id="16" name="ลูกศรเชื่อมต่อแบบตรง 15"/>
        <xdr:cNvCxnSpPr/>
      </xdr:nvCxnSpPr>
      <xdr:spPr>
        <a:xfrm flipV="1">
          <a:off x="8229600" y="76761975"/>
          <a:ext cx="228600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304</xdr:row>
      <xdr:rowOff>152400</xdr:rowOff>
    </xdr:from>
    <xdr:to>
      <xdr:col>12</xdr:col>
      <xdr:colOff>257175</xdr:colOff>
      <xdr:row>304</xdr:row>
      <xdr:rowOff>171450</xdr:rowOff>
    </xdr:to>
    <xdr:cxnSp macro="">
      <xdr:nvCxnSpPr>
        <xdr:cNvPr id="18" name="ลูกศรเชื่อมต่อแบบตรง 17"/>
        <xdr:cNvCxnSpPr/>
      </xdr:nvCxnSpPr>
      <xdr:spPr>
        <a:xfrm>
          <a:off x="8248650" y="75780900"/>
          <a:ext cx="238125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169</xdr:row>
      <xdr:rowOff>161925</xdr:rowOff>
    </xdr:from>
    <xdr:to>
      <xdr:col>9</xdr:col>
      <xdr:colOff>228600</xdr:colOff>
      <xdr:row>169</xdr:row>
      <xdr:rowOff>163513</xdr:rowOff>
    </xdr:to>
    <xdr:cxnSp macro="">
      <xdr:nvCxnSpPr>
        <xdr:cNvPr id="21" name="ลูกศรเชื่อมต่อแบบตรง 20"/>
        <xdr:cNvCxnSpPr/>
      </xdr:nvCxnSpPr>
      <xdr:spPr>
        <a:xfrm>
          <a:off x="7315200" y="42233850"/>
          <a:ext cx="200025" cy="1588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88</xdr:row>
      <xdr:rowOff>152400</xdr:rowOff>
    </xdr:from>
    <xdr:to>
      <xdr:col>17</xdr:col>
      <xdr:colOff>200025</xdr:colOff>
      <xdr:row>88</xdr:row>
      <xdr:rowOff>171450</xdr:rowOff>
    </xdr:to>
    <xdr:cxnSp macro="">
      <xdr:nvCxnSpPr>
        <xdr:cNvPr id="23" name="ลูกศรเชื่อมต่อแบบตรง 22"/>
        <xdr:cNvCxnSpPr/>
      </xdr:nvCxnSpPr>
      <xdr:spPr>
        <a:xfrm flipV="1">
          <a:off x="6505575" y="21955125"/>
          <a:ext cx="3495675" cy="19050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81"/>
  <sheetViews>
    <sheetView topLeftCell="A419" workbookViewId="0">
      <selection activeCell="A425" sqref="A425:F429"/>
    </sheetView>
  </sheetViews>
  <sheetFormatPr defaultRowHeight="20.25"/>
  <cols>
    <col min="1" max="1" width="3.25" style="14" customWidth="1"/>
    <col min="2" max="2" width="19.125" style="14" customWidth="1"/>
    <col min="3" max="3" width="32.125" style="14" customWidth="1"/>
    <col min="4" max="4" width="9.875" style="24" customWidth="1"/>
    <col min="5" max="5" width="9.75" style="2" customWidth="1"/>
    <col min="6" max="6" width="8.125" style="2" customWidth="1"/>
    <col min="7" max="18" width="4.375" style="1" customWidth="1"/>
    <col min="19" max="16384" width="9" style="1"/>
  </cols>
  <sheetData>
    <row r="1" spans="1:18">
      <c r="A1" s="144" t="s">
        <v>10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</row>
    <row r="2" spans="1:18">
      <c r="A2" s="144" t="s">
        <v>11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</row>
    <row r="3" spans="1:18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</row>
    <row r="4" spans="1:18">
      <c r="A4" s="43" t="s">
        <v>1</v>
      </c>
      <c r="B4" s="8"/>
      <c r="C4" s="9"/>
    </row>
    <row r="5" spans="1:18">
      <c r="A5" s="45" t="s">
        <v>2</v>
      </c>
      <c r="B5" s="8"/>
      <c r="C5" s="9"/>
    </row>
    <row r="6" spans="1:18" ht="20.25" customHeight="1">
      <c r="A6" s="145" t="s">
        <v>3</v>
      </c>
      <c r="B6" s="145" t="s">
        <v>32</v>
      </c>
      <c r="C6" s="145" t="s">
        <v>33</v>
      </c>
      <c r="D6" s="147" t="s">
        <v>12</v>
      </c>
      <c r="E6" s="6" t="s">
        <v>13</v>
      </c>
      <c r="F6" s="6" t="s">
        <v>15</v>
      </c>
      <c r="G6" s="149" t="s">
        <v>16</v>
      </c>
      <c r="H6" s="149"/>
      <c r="I6" s="149"/>
      <c r="J6" s="149" t="s">
        <v>20</v>
      </c>
      <c r="K6" s="149"/>
      <c r="L6" s="149"/>
      <c r="M6" s="149"/>
      <c r="N6" s="149"/>
      <c r="O6" s="149"/>
      <c r="P6" s="149"/>
      <c r="Q6" s="149"/>
      <c r="R6" s="149"/>
    </row>
    <row r="7" spans="1:18" ht="20.25" customHeight="1">
      <c r="A7" s="146"/>
      <c r="B7" s="146"/>
      <c r="C7" s="146"/>
      <c r="D7" s="148"/>
      <c r="E7" s="7" t="s">
        <v>14</v>
      </c>
      <c r="F7" s="7" t="s">
        <v>14</v>
      </c>
      <c r="G7" s="7" t="s">
        <v>17</v>
      </c>
      <c r="H7" s="7" t="s">
        <v>18</v>
      </c>
      <c r="I7" s="7" t="s">
        <v>19</v>
      </c>
      <c r="J7" s="7" t="s">
        <v>21</v>
      </c>
      <c r="K7" s="7" t="s">
        <v>22</v>
      </c>
      <c r="L7" s="7" t="s">
        <v>23</v>
      </c>
      <c r="M7" s="7" t="s">
        <v>24</v>
      </c>
      <c r="N7" s="7" t="s">
        <v>25</v>
      </c>
      <c r="O7" s="7" t="s">
        <v>26</v>
      </c>
      <c r="P7" s="7" t="s">
        <v>27</v>
      </c>
      <c r="Q7" s="7" t="s">
        <v>28</v>
      </c>
      <c r="R7" s="7" t="s">
        <v>29</v>
      </c>
    </row>
    <row r="8" spans="1:18">
      <c r="A8" s="10">
        <v>1</v>
      </c>
      <c r="B8" s="11" t="s">
        <v>30</v>
      </c>
      <c r="C8" s="12" t="s">
        <v>36</v>
      </c>
      <c r="D8" s="25">
        <v>26500</v>
      </c>
      <c r="E8" s="30" t="s">
        <v>8</v>
      </c>
      <c r="F8" s="30" t="s">
        <v>81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13"/>
      <c r="B9" s="14" t="s">
        <v>31</v>
      </c>
      <c r="C9" s="12" t="s">
        <v>34</v>
      </c>
      <c r="D9" s="25"/>
      <c r="E9" s="30"/>
      <c r="F9" s="3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13"/>
      <c r="B10" s="12" t="s">
        <v>4</v>
      </c>
      <c r="C10" s="12" t="s">
        <v>37</v>
      </c>
      <c r="D10" s="25">
        <v>56600</v>
      </c>
      <c r="E10" s="30" t="s">
        <v>8</v>
      </c>
      <c r="F10" s="3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13"/>
      <c r="B11" s="12"/>
      <c r="C11" s="12" t="s">
        <v>35</v>
      </c>
      <c r="D11" s="25"/>
      <c r="E11" s="30"/>
      <c r="F11" s="3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13"/>
      <c r="B12" s="12"/>
      <c r="C12" s="12" t="s">
        <v>39</v>
      </c>
      <c r="D12" s="25">
        <v>56600</v>
      </c>
      <c r="E12" s="30" t="s">
        <v>8</v>
      </c>
      <c r="F12" s="3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13"/>
      <c r="B13" s="12"/>
      <c r="C13" s="12" t="s">
        <v>35</v>
      </c>
      <c r="D13" s="25"/>
      <c r="E13" s="30"/>
      <c r="F13" s="30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13"/>
      <c r="B14" s="12"/>
      <c r="C14" s="12" t="s">
        <v>38</v>
      </c>
      <c r="D14" s="25">
        <v>96000</v>
      </c>
      <c r="E14" s="30" t="s">
        <v>5</v>
      </c>
      <c r="F14" s="3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13"/>
      <c r="B15" s="12"/>
      <c r="C15" s="12" t="s">
        <v>40</v>
      </c>
      <c r="D15" s="25"/>
      <c r="E15" s="30"/>
      <c r="F15" s="3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13"/>
      <c r="B16" s="12"/>
      <c r="C16" s="12" t="s">
        <v>41</v>
      </c>
      <c r="D16" s="25">
        <v>63200</v>
      </c>
      <c r="E16" s="30" t="s">
        <v>5</v>
      </c>
      <c r="F16" s="3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13"/>
      <c r="B17" s="13"/>
      <c r="C17" s="12" t="s">
        <v>42</v>
      </c>
      <c r="D17" s="25"/>
      <c r="E17" s="30"/>
      <c r="F17" s="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13"/>
      <c r="B18" s="13"/>
      <c r="C18" s="12" t="s">
        <v>43</v>
      </c>
      <c r="D18" s="25">
        <v>23200</v>
      </c>
      <c r="E18" s="30" t="s">
        <v>5</v>
      </c>
      <c r="F18" s="3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13"/>
      <c r="B19" s="13"/>
      <c r="C19" s="12" t="s">
        <v>44</v>
      </c>
      <c r="D19" s="25"/>
      <c r="E19" s="30"/>
      <c r="F19" s="3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13"/>
      <c r="B20" s="13"/>
      <c r="C20" s="12" t="s">
        <v>45</v>
      </c>
      <c r="D20" s="25">
        <v>137600</v>
      </c>
      <c r="E20" s="30" t="s">
        <v>6</v>
      </c>
      <c r="F20" s="30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13"/>
      <c r="B21" s="13"/>
      <c r="C21" s="12" t="s">
        <v>46</v>
      </c>
      <c r="D21" s="25"/>
      <c r="E21" s="30"/>
      <c r="F21" s="3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13"/>
      <c r="B22" s="13"/>
      <c r="C22" s="12" t="s">
        <v>47</v>
      </c>
      <c r="D22" s="25">
        <v>93200</v>
      </c>
      <c r="E22" s="30" t="s">
        <v>6</v>
      </c>
      <c r="F22" s="30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A23" s="13"/>
      <c r="B23" s="13"/>
      <c r="C23" s="12" t="s">
        <v>48</v>
      </c>
      <c r="D23" s="25"/>
      <c r="E23" s="30"/>
      <c r="F23" s="3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A24" s="13"/>
      <c r="B24" s="13"/>
      <c r="C24" s="12" t="s">
        <v>49</v>
      </c>
      <c r="D24" s="25">
        <v>72700</v>
      </c>
      <c r="E24" s="30" t="s">
        <v>51</v>
      </c>
      <c r="F24" s="3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A25" s="15"/>
      <c r="B25" s="15"/>
      <c r="C25" s="32" t="s">
        <v>50</v>
      </c>
      <c r="D25" s="26"/>
      <c r="E25" s="7"/>
      <c r="F25" s="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>
      <c r="A26" s="20"/>
      <c r="B26" s="20"/>
      <c r="C26" s="33"/>
      <c r="D26" s="34">
        <f>SUM(D8:D25)</f>
        <v>625600</v>
      </c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spans="1:18">
      <c r="A27" s="144" t="s">
        <v>10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</row>
    <row r="28" spans="1:18">
      <c r="A28" s="144" t="s">
        <v>11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</row>
    <row r="29" spans="1:18">
      <c r="A29" s="144" t="s">
        <v>0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</row>
    <row r="30" spans="1:18">
      <c r="A30" s="43" t="s">
        <v>1</v>
      </c>
      <c r="B30" s="19"/>
      <c r="C30" s="43"/>
      <c r="D30" s="27"/>
      <c r="E30" s="31"/>
      <c r="F30" s="31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>
      <c r="A31" s="45" t="s">
        <v>2</v>
      </c>
      <c r="B31" s="44"/>
      <c r="C31" s="45"/>
      <c r="D31" s="46"/>
      <c r="E31" s="47"/>
      <c r="F31" s="47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</row>
    <row r="32" spans="1:18">
      <c r="A32" s="145" t="s">
        <v>3</v>
      </c>
      <c r="B32" s="145" t="s">
        <v>32</v>
      </c>
      <c r="C32" s="145" t="s">
        <v>33</v>
      </c>
      <c r="D32" s="147" t="s">
        <v>12</v>
      </c>
      <c r="E32" s="6" t="s">
        <v>13</v>
      </c>
      <c r="F32" s="6" t="s">
        <v>15</v>
      </c>
      <c r="G32" s="149" t="s">
        <v>16</v>
      </c>
      <c r="H32" s="149"/>
      <c r="I32" s="149"/>
      <c r="J32" s="149" t="s">
        <v>20</v>
      </c>
      <c r="K32" s="149"/>
      <c r="L32" s="149"/>
      <c r="M32" s="149"/>
      <c r="N32" s="149"/>
      <c r="O32" s="149"/>
      <c r="P32" s="149"/>
      <c r="Q32" s="149"/>
      <c r="R32" s="149"/>
    </row>
    <row r="33" spans="1:18">
      <c r="A33" s="146"/>
      <c r="B33" s="146"/>
      <c r="C33" s="146"/>
      <c r="D33" s="148"/>
      <c r="E33" s="7" t="s">
        <v>14</v>
      </c>
      <c r="F33" s="7" t="s">
        <v>14</v>
      </c>
      <c r="G33" s="7" t="s">
        <v>17</v>
      </c>
      <c r="H33" s="7" t="s">
        <v>18</v>
      </c>
      <c r="I33" s="7" t="s">
        <v>19</v>
      </c>
      <c r="J33" s="7" t="s">
        <v>21</v>
      </c>
      <c r="K33" s="7" t="s">
        <v>22</v>
      </c>
      <c r="L33" s="7" t="s">
        <v>23</v>
      </c>
      <c r="M33" s="7" t="s">
        <v>24</v>
      </c>
      <c r="N33" s="7" t="s">
        <v>25</v>
      </c>
      <c r="O33" s="7" t="s">
        <v>26</v>
      </c>
      <c r="P33" s="7" t="s">
        <v>27</v>
      </c>
      <c r="Q33" s="7" t="s">
        <v>28</v>
      </c>
      <c r="R33" s="7" t="s">
        <v>29</v>
      </c>
    </row>
    <row r="34" spans="1:18">
      <c r="A34" s="10">
        <v>1</v>
      </c>
      <c r="B34" s="11" t="s">
        <v>30</v>
      </c>
      <c r="C34" s="12" t="s">
        <v>52</v>
      </c>
      <c r="D34" s="25">
        <v>83200</v>
      </c>
      <c r="E34" s="30" t="s">
        <v>51</v>
      </c>
      <c r="F34" s="30" t="s">
        <v>81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13"/>
      <c r="B35" s="14" t="s">
        <v>31</v>
      </c>
      <c r="C35" s="12" t="s">
        <v>53</v>
      </c>
      <c r="D35" s="25"/>
      <c r="E35" s="30"/>
      <c r="F35" s="3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13"/>
      <c r="B36" s="12" t="s">
        <v>4</v>
      </c>
      <c r="C36" s="12" t="s">
        <v>54</v>
      </c>
      <c r="D36" s="25">
        <v>113100</v>
      </c>
      <c r="E36" s="30" t="s">
        <v>51</v>
      </c>
      <c r="F36" s="3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13"/>
      <c r="B37" s="13"/>
      <c r="C37" s="12" t="s">
        <v>55</v>
      </c>
      <c r="D37" s="25"/>
      <c r="E37" s="30"/>
      <c r="F37" s="3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>
      <c r="A38" s="13"/>
      <c r="B38" s="13"/>
      <c r="C38" s="12" t="s">
        <v>56</v>
      </c>
      <c r="D38" s="25">
        <v>64300</v>
      </c>
      <c r="E38" s="30" t="s">
        <v>7</v>
      </c>
      <c r="F38" s="3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13"/>
      <c r="B39" s="13"/>
      <c r="C39" s="12" t="s">
        <v>57</v>
      </c>
      <c r="D39" s="25"/>
      <c r="E39" s="30"/>
      <c r="F39" s="3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13"/>
      <c r="B40" s="13"/>
      <c r="C40" s="12" t="s">
        <v>58</v>
      </c>
      <c r="D40" s="25">
        <v>73200</v>
      </c>
      <c r="E40" s="30" t="s">
        <v>7</v>
      </c>
      <c r="F40" s="3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13"/>
      <c r="B41" s="13"/>
      <c r="C41" s="12" t="s">
        <v>59</v>
      </c>
      <c r="D41" s="25"/>
      <c r="E41" s="30"/>
      <c r="F41" s="3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>
      <c r="A42" s="13"/>
      <c r="B42" s="13"/>
      <c r="C42" s="12" t="s">
        <v>60</v>
      </c>
      <c r="D42" s="25">
        <v>66600</v>
      </c>
      <c r="E42" s="30" t="s">
        <v>9</v>
      </c>
      <c r="F42" s="30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>
      <c r="A43" s="13"/>
      <c r="B43" s="13"/>
      <c r="C43" s="12" t="s">
        <v>61</v>
      </c>
      <c r="D43" s="25"/>
      <c r="E43" s="30"/>
      <c r="F43" s="3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>
      <c r="A44" s="13"/>
      <c r="B44" s="13"/>
      <c r="C44" s="13" t="s">
        <v>63</v>
      </c>
      <c r="D44" s="25">
        <v>97200</v>
      </c>
      <c r="E44" s="30" t="s">
        <v>9</v>
      </c>
      <c r="F44" s="3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>
      <c r="A45" s="13"/>
      <c r="B45" s="13"/>
      <c r="C45" s="12" t="s">
        <v>62</v>
      </c>
      <c r="D45" s="25"/>
      <c r="E45" s="30"/>
      <c r="F45" s="3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13"/>
      <c r="B46" s="13"/>
      <c r="C46" s="12" t="s">
        <v>64</v>
      </c>
      <c r="D46" s="25">
        <v>31000</v>
      </c>
      <c r="E46" s="30" t="s">
        <v>9</v>
      </c>
      <c r="F46" s="3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>
      <c r="A47" s="13"/>
      <c r="B47" s="13"/>
      <c r="C47" s="12" t="s">
        <v>65</v>
      </c>
      <c r="D47" s="25"/>
      <c r="E47" s="30"/>
      <c r="F47" s="30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>
      <c r="A48" s="13"/>
      <c r="B48" s="13"/>
      <c r="C48" s="13" t="s">
        <v>66</v>
      </c>
      <c r="D48" s="25">
        <v>49900</v>
      </c>
      <c r="E48" s="30" t="s">
        <v>9</v>
      </c>
      <c r="F48" s="30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>
      <c r="A49" s="13"/>
      <c r="B49" s="13"/>
      <c r="C49" s="13" t="s">
        <v>67</v>
      </c>
      <c r="D49" s="25"/>
      <c r="E49" s="30"/>
      <c r="F49" s="30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>
      <c r="A50" s="13"/>
      <c r="B50" s="13"/>
      <c r="C50" s="13" t="s">
        <v>68</v>
      </c>
      <c r="D50" s="25">
        <v>59900</v>
      </c>
      <c r="E50" s="30" t="s">
        <v>9</v>
      </c>
      <c r="F50" s="30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>
      <c r="A51" s="15"/>
      <c r="B51" s="15"/>
      <c r="C51" s="15" t="s">
        <v>69</v>
      </c>
      <c r="D51" s="26"/>
      <c r="E51" s="7"/>
      <c r="F51" s="7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>
      <c r="D52" s="24">
        <f>SUM(D34:D51)</f>
        <v>638400</v>
      </c>
    </row>
    <row r="53" spans="1:18">
      <c r="A53" s="144" t="s">
        <v>10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</row>
    <row r="54" spans="1:18">
      <c r="A54" s="144" t="s">
        <v>11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</row>
    <row r="55" spans="1:18">
      <c r="A55" s="144" t="s">
        <v>0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</row>
    <row r="56" spans="1:18">
      <c r="A56" s="43" t="s">
        <v>1</v>
      </c>
      <c r="B56" s="19"/>
      <c r="C56" s="43"/>
      <c r="D56" s="27"/>
      <c r="E56" s="31"/>
      <c r="F56" s="31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>
      <c r="A57" s="45" t="s">
        <v>2</v>
      </c>
      <c r="B57" s="19"/>
      <c r="C57" s="45"/>
      <c r="D57" s="27"/>
      <c r="E57" s="31"/>
      <c r="F57" s="31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>
      <c r="A58" s="145" t="s">
        <v>3</v>
      </c>
      <c r="B58" s="145" t="s">
        <v>32</v>
      </c>
      <c r="C58" s="145" t="s">
        <v>33</v>
      </c>
      <c r="D58" s="147" t="s">
        <v>12</v>
      </c>
      <c r="E58" s="6" t="s">
        <v>13</v>
      </c>
      <c r="F58" s="6" t="s">
        <v>15</v>
      </c>
      <c r="G58" s="149" t="s">
        <v>16</v>
      </c>
      <c r="H58" s="149"/>
      <c r="I58" s="149"/>
      <c r="J58" s="149" t="s">
        <v>20</v>
      </c>
      <c r="K58" s="149"/>
      <c r="L58" s="149"/>
      <c r="M58" s="149"/>
      <c r="N58" s="149"/>
      <c r="O58" s="149"/>
      <c r="P58" s="149"/>
      <c r="Q58" s="149"/>
      <c r="R58" s="149"/>
    </row>
    <row r="59" spans="1:18">
      <c r="A59" s="146"/>
      <c r="B59" s="146"/>
      <c r="C59" s="146"/>
      <c r="D59" s="148"/>
      <c r="E59" s="7" t="s">
        <v>14</v>
      </c>
      <c r="F59" s="7" t="s">
        <v>14</v>
      </c>
      <c r="G59" s="7" t="s">
        <v>17</v>
      </c>
      <c r="H59" s="7" t="s">
        <v>18</v>
      </c>
      <c r="I59" s="7" t="s">
        <v>19</v>
      </c>
      <c r="J59" s="7" t="s">
        <v>21</v>
      </c>
      <c r="K59" s="7" t="s">
        <v>22</v>
      </c>
      <c r="L59" s="7" t="s">
        <v>23</v>
      </c>
      <c r="M59" s="7" t="s">
        <v>24</v>
      </c>
      <c r="N59" s="7" t="s">
        <v>25</v>
      </c>
      <c r="O59" s="7" t="s">
        <v>26</v>
      </c>
      <c r="P59" s="7" t="s">
        <v>27</v>
      </c>
      <c r="Q59" s="7" t="s">
        <v>28</v>
      </c>
      <c r="R59" s="7" t="s">
        <v>29</v>
      </c>
    </row>
    <row r="60" spans="1:18">
      <c r="A60" s="10">
        <v>1</v>
      </c>
      <c r="B60" s="11" t="s">
        <v>30</v>
      </c>
      <c r="C60" s="16" t="s">
        <v>70</v>
      </c>
      <c r="D60" s="29">
        <v>166500</v>
      </c>
      <c r="E60" s="6" t="s">
        <v>9</v>
      </c>
      <c r="F60" s="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s="13"/>
      <c r="B61" s="14" t="s">
        <v>31</v>
      </c>
      <c r="C61" s="13" t="s">
        <v>71</v>
      </c>
      <c r="D61" s="25"/>
      <c r="E61" s="30"/>
      <c r="F61" s="3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>
      <c r="A62" s="13"/>
      <c r="B62" s="12" t="s">
        <v>4</v>
      </c>
      <c r="C62" s="13" t="s">
        <v>72</v>
      </c>
      <c r="D62" s="25">
        <v>53200</v>
      </c>
      <c r="E62" s="30" t="s">
        <v>9</v>
      </c>
      <c r="F62" s="3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>
      <c r="A63" s="13"/>
      <c r="B63" s="13"/>
      <c r="C63" s="13" t="s">
        <v>73</v>
      </c>
      <c r="D63" s="25"/>
      <c r="E63" s="30"/>
      <c r="F63" s="3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>
      <c r="A64" s="13"/>
      <c r="B64" s="13"/>
      <c r="C64" s="13" t="s">
        <v>74</v>
      </c>
      <c r="D64" s="25">
        <v>24400</v>
      </c>
      <c r="E64" s="30" t="s">
        <v>76</v>
      </c>
      <c r="F64" s="30" t="s">
        <v>81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>
      <c r="A65" s="13"/>
      <c r="B65" s="13"/>
      <c r="C65" s="13" t="s">
        <v>75</v>
      </c>
      <c r="D65" s="25"/>
      <c r="E65" s="30"/>
      <c r="F65" s="30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>
      <c r="A66" s="13"/>
      <c r="B66" s="13"/>
      <c r="C66" s="13" t="s">
        <v>77</v>
      </c>
      <c r="D66" s="25">
        <v>113100</v>
      </c>
      <c r="E66" s="30" t="s">
        <v>76</v>
      </c>
      <c r="F66" s="3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13"/>
      <c r="B67" s="13"/>
      <c r="C67" s="13" t="s">
        <v>78</v>
      </c>
      <c r="D67" s="25"/>
      <c r="E67" s="30"/>
      <c r="F67" s="3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>
      <c r="A68" s="13"/>
      <c r="B68" s="13"/>
      <c r="C68" s="13" t="s">
        <v>79</v>
      </c>
      <c r="D68" s="25">
        <v>9500</v>
      </c>
      <c r="E68" s="30" t="s">
        <v>76</v>
      </c>
      <c r="F68" s="3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>
      <c r="A69" s="13"/>
      <c r="B69" s="13"/>
      <c r="C69" s="13" t="s">
        <v>80</v>
      </c>
      <c r="D69" s="25"/>
      <c r="E69" s="30"/>
      <c r="F69" s="3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>
      <c r="A70" s="13"/>
      <c r="B70" s="13"/>
      <c r="C70" s="13" t="s">
        <v>105</v>
      </c>
      <c r="D70" s="25">
        <v>100000</v>
      </c>
      <c r="E70" s="51" t="s">
        <v>106</v>
      </c>
      <c r="F70" s="3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>
      <c r="A71" s="15"/>
      <c r="B71" s="15"/>
      <c r="C71" s="15"/>
      <c r="D71" s="26"/>
      <c r="E71" s="50"/>
      <c r="F71" s="7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>
      <c r="A72" s="10">
        <v>2</v>
      </c>
      <c r="B72" s="49" t="s">
        <v>266</v>
      </c>
      <c r="C72" s="16" t="s">
        <v>271</v>
      </c>
      <c r="D72" s="29">
        <v>600000</v>
      </c>
      <c r="E72" s="6" t="s">
        <v>5</v>
      </c>
      <c r="F72" s="6" t="s">
        <v>81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17"/>
      <c r="B73" s="23" t="s">
        <v>267</v>
      </c>
      <c r="C73" s="23" t="s">
        <v>268</v>
      </c>
      <c r="D73" s="25"/>
      <c r="E73" s="30"/>
      <c r="F73" s="30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>
      <c r="A74" s="18"/>
      <c r="B74" s="63"/>
      <c r="C74" s="63"/>
      <c r="D74" s="26"/>
      <c r="E74" s="7"/>
      <c r="F74" s="7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>
      <c r="A75" s="10">
        <v>3</v>
      </c>
      <c r="B75" s="49" t="s">
        <v>266</v>
      </c>
      <c r="C75" s="16" t="s">
        <v>270</v>
      </c>
      <c r="D75" s="29">
        <v>600000</v>
      </c>
      <c r="E75" s="6" t="s">
        <v>6</v>
      </c>
      <c r="F75" s="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17"/>
      <c r="B76" s="64" t="s">
        <v>269</v>
      </c>
      <c r="C76" s="13" t="s">
        <v>272</v>
      </c>
      <c r="D76" s="25"/>
      <c r="E76" s="30"/>
      <c r="F76" s="3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>
      <c r="A77" s="18"/>
      <c r="B77" s="18"/>
      <c r="C77" s="15"/>
      <c r="D77" s="26"/>
      <c r="E77" s="7"/>
      <c r="F77" s="7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>
      <c r="D78" s="74">
        <f>SUM(D60:D77)</f>
        <v>1666700</v>
      </c>
    </row>
    <row r="79" spans="1:18">
      <c r="A79" s="144" t="s">
        <v>10</v>
      </c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</row>
    <row r="80" spans="1:18">
      <c r="A80" s="144" t="s">
        <v>11</v>
      </c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</row>
    <row r="81" spans="1:18">
      <c r="A81" s="144" t="s">
        <v>0</v>
      </c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</row>
    <row r="82" spans="1:18">
      <c r="A82" s="43" t="s">
        <v>1</v>
      </c>
      <c r="B82" s="19"/>
      <c r="C82" s="43"/>
      <c r="D82" s="27"/>
      <c r="E82" s="31"/>
      <c r="F82" s="31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 spans="1:18">
      <c r="A83" s="45" t="s">
        <v>2</v>
      </c>
      <c r="B83" s="19"/>
      <c r="C83" s="45"/>
      <c r="D83" s="27"/>
      <c r="E83" s="31"/>
      <c r="F83" s="31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spans="1:18">
      <c r="A84" s="145" t="s">
        <v>3</v>
      </c>
      <c r="B84" s="145" t="s">
        <v>32</v>
      </c>
      <c r="C84" s="145" t="s">
        <v>33</v>
      </c>
      <c r="D84" s="147" t="s">
        <v>12</v>
      </c>
      <c r="E84" s="6" t="s">
        <v>13</v>
      </c>
      <c r="F84" s="6" t="s">
        <v>15</v>
      </c>
      <c r="G84" s="149" t="s">
        <v>16</v>
      </c>
      <c r="H84" s="149"/>
      <c r="I84" s="149"/>
      <c r="J84" s="149" t="s">
        <v>20</v>
      </c>
      <c r="K84" s="149"/>
      <c r="L84" s="149"/>
      <c r="M84" s="149"/>
      <c r="N84" s="149"/>
      <c r="O84" s="149"/>
      <c r="P84" s="149"/>
      <c r="Q84" s="149"/>
      <c r="R84" s="149"/>
    </row>
    <row r="85" spans="1:18">
      <c r="A85" s="146"/>
      <c r="B85" s="146"/>
      <c r="C85" s="146"/>
      <c r="D85" s="148"/>
      <c r="E85" s="7" t="s">
        <v>14</v>
      </c>
      <c r="F85" s="7" t="s">
        <v>14</v>
      </c>
      <c r="G85" s="7" t="s">
        <v>17</v>
      </c>
      <c r="H85" s="7" t="s">
        <v>18</v>
      </c>
      <c r="I85" s="7" t="s">
        <v>19</v>
      </c>
      <c r="J85" s="7" t="s">
        <v>21</v>
      </c>
      <c r="K85" s="7" t="s">
        <v>22</v>
      </c>
      <c r="L85" s="7" t="s">
        <v>23</v>
      </c>
      <c r="M85" s="7" t="s">
        <v>24</v>
      </c>
      <c r="N85" s="7" t="s">
        <v>25</v>
      </c>
      <c r="O85" s="7" t="s">
        <v>26</v>
      </c>
      <c r="P85" s="7" t="s">
        <v>27</v>
      </c>
      <c r="Q85" s="7" t="s">
        <v>28</v>
      </c>
      <c r="R85" s="7" t="s">
        <v>29</v>
      </c>
    </row>
    <row r="86" spans="1:18">
      <c r="A86" s="17">
        <v>4</v>
      </c>
      <c r="B86" s="49" t="s">
        <v>266</v>
      </c>
      <c r="C86" s="13" t="s">
        <v>274</v>
      </c>
      <c r="D86" s="25">
        <v>600000</v>
      </c>
      <c r="E86" s="30" t="s">
        <v>82</v>
      </c>
      <c r="F86" s="30" t="s">
        <v>81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>
      <c r="A87" s="17"/>
      <c r="B87" s="23" t="s">
        <v>273</v>
      </c>
      <c r="C87" s="13" t="s">
        <v>278</v>
      </c>
      <c r="D87" s="25"/>
      <c r="E87" s="30"/>
      <c r="F87" s="30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>
      <c r="A88" s="18"/>
      <c r="B88" s="18"/>
      <c r="C88" s="15"/>
      <c r="D88" s="26"/>
      <c r="E88" s="7"/>
      <c r="F88" s="7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>
      <c r="A89" s="38" t="s">
        <v>275</v>
      </c>
      <c r="B89" s="49" t="s">
        <v>266</v>
      </c>
      <c r="C89" s="16" t="s">
        <v>277</v>
      </c>
      <c r="D89" s="29">
        <v>600000</v>
      </c>
      <c r="E89" s="6" t="s">
        <v>7</v>
      </c>
      <c r="F89" s="30" t="s">
        <v>81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>
      <c r="A90" s="41"/>
      <c r="B90" s="42" t="s">
        <v>276</v>
      </c>
      <c r="C90" s="13" t="s">
        <v>278</v>
      </c>
      <c r="D90" s="65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</row>
    <row r="91" spans="1:18">
      <c r="A91" s="39"/>
      <c r="B91" s="39"/>
      <c r="C91" s="39"/>
      <c r="D91" s="4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10">
        <v>6</v>
      </c>
      <c r="B92" s="49" t="s">
        <v>266</v>
      </c>
      <c r="C92" s="67" t="s">
        <v>279</v>
      </c>
      <c r="D92" s="29">
        <v>600000</v>
      </c>
      <c r="E92" s="6" t="s">
        <v>9</v>
      </c>
      <c r="F92" s="30" t="s">
        <v>81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>
      <c r="A93" s="17"/>
      <c r="B93" s="66" t="s">
        <v>280</v>
      </c>
      <c r="C93" s="68" t="s">
        <v>281</v>
      </c>
      <c r="D93" s="25"/>
      <c r="E93" s="30"/>
      <c r="F93" s="30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>
      <c r="A94" s="18"/>
      <c r="B94" s="63"/>
      <c r="C94" s="48"/>
      <c r="D94" s="5"/>
      <c r="E94" s="5"/>
      <c r="F94" s="7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>
      <c r="A95" s="10">
        <v>7</v>
      </c>
      <c r="B95" s="49" t="s">
        <v>266</v>
      </c>
      <c r="C95" s="16" t="s">
        <v>283</v>
      </c>
      <c r="D95" s="29">
        <v>600000</v>
      </c>
      <c r="E95" s="6" t="s">
        <v>76</v>
      </c>
      <c r="F95" s="30" t="s">
        <v>81</v>
      </c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>
      <c r="A96" s="17"/>
      <c r="B96" s="23" t="s">
        <v>282</v>
      </c>
      <c r="C96" s="13" t="s">
        <v>284</v>
      </c>
      <c r="D96" s="25"/>
      <c r="E96" s="30"/>
      <c r="F96" s="30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9">
      <c r="A97" s="18"/>
      <c r="B97" s="18"/>
      <c r="C97" s="5"/>
      <c r="D97" s="5"/>
      <c r="E97" s="5"/>
      <c r="F97" s="7"/>
      <c r="G97" s="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9">
      <c r="A98" s="38" t="s">
        <v>285</v>
      </c>
      <c r="B98" s="22" t="s">
        <v>286</v>
      </c>
      <c r="C98" s="16" t="s">
        <v>288</v>
      </c>
      <c r="D98" s="29">
        <v>200000</v>
      </c>
      <c r="E98" s="6" t="s">
        <v>8</v>
      </c>
      <c r="F98" s="30" t="s">
        <v>81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9">
      <c r="A99" s="41"/>
      <c r="B99" s="42" t="s">
        <v>287</v>
      </c>
      <c r="C99" s="13" t="s">
        <v>289</v>
      </c>
      <c r="D99" s="25"/>
      <c r="E99" s="30"/>
      <c r="F99" s="3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9">
      <c r="A100" s="15"/>
      <c r="B100" s="15"/>
      <c r="C100" s="15"/>
      <c r="D100" s="26"/>
      <c r="E100" s="7"/>
      <c r="F100" s="7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9">
      <c r="A101" s="16">
        <v>9</v>
      </c>
      <c r="B101" s="16" t="s">
        <v>266</v>
      </c>
      <c r="C101" s="16" t="s">
        <v>349</v>
      </c>
      <c r="D101" s="55">
        <v>1000000</v>
      </c>
      <c r="E101" s="6" t="s">
        <v>9</v>
      </c>
      <c r="F101" s="6" t="s">
        <v>81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9">
      <c r="A102" s="13"/>
      <c r="B102" s="13" t="s">
        <v>348</v>
      </c>
      <c r="C102" s="13" t="s">
        <v>350</v>
      </c>
      <c r="D102" s="25"/>
      <c r="E102" s="30"/>
      <c r="F102" s="3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9">
      <c r="A103" s="13"/>
      <c r="B103" s="13" t="s">
        <v>9</v>
      </c>
      <c r="C103" s="13"/>
      <c r="D103" s="25"/>
      <c r="E103" s="30"/>
      <c r="F103" s="3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9">
      <c r="A104" s="15"/>
      <c r="B104" s="15"/>
      <c r="C104" s="15"/>
      <c r="D104" s="26"/>
      <c r="E104" s="7"/>
      <c r="F104" s="7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9">
      <c r="A105" s="144" t="s">
        <v>10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</row>
    <row r="106" spans="1:19">
      <c r="A106" s="144" t="s">
        <v>11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</row>
    <row r="107" spans="1:19">
      <c r="A107" s="144" t="s">
        <v>0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</row>
    <row r="108" spans="1:19">
      <c r="A108" s="43" t="s">
        <v>1</v>
      </c>
      <c r="C108" s="43"/>
    </row>
    <row r="109" spans="1:19">
      <c r="A109" s="45" t="s">
        <v>93</v>
      </c>
      <c r="B109" s="21"/>
      <c r="C109" s="45"/>
      <c r="D109" s="27"/>
      <c r="E109" s="31"/>
      <c r="F109" s="31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1:19">
      <c r="A110" s="145" t="s">
        <v>3</v>
      </c>
      <c r="B110" s="145" t="s">
        <v>32</v>
      </c>
      <c r="C110" s="145" t="s">
        <v>33</v>
      </c>
      <c r="D110" s="147" t="s">
        <v>12</v>
      </c>
      <c r="E110" s="6" t="s">
        <v>13</v>
      </c>
      <c r="F110" s="6" t="s">
        <v>15</v>
      </c>
      <c r="G110" s="149" t="s">
        <v>16</v>
      </c>
      <c r="H110" s="149"/>
      <c r="I110" s="149"/>
      <c r="J110" s="149" t="s">
        <v>20</v>
      </c>
      <c r="K110" s="149"/>
      <c r="L110" s="149"/>
      <c r="M110" s="149"/>
      <c r="N110" s="149"/>
      <c r="O110" s="149"/>
      <c r="P110" s="149"/>
      <c r="Q110" s="149"/>
      <c r="R110" s="149"/>
      <c r="S110" s="28"/>
    </row>
    <row r="111" spans="1:19">
      <c r="A111" s="146"/>
      <c r="B111" s="146"/>
      <c r="C111" s="146"/>
      <c r="D111" s="148"/>
      <c r="E111" s="7" t="s">
        <v>14</v>
      </c>
      <c r="F111" s="7" t="s">
        <v>14</v>
      </c>
      <c r="G111" s="7" t="s">
        <v>17</v>
      </c>
      <c r="H111" s="7" t="s">
        <v>18</v>
      </c>
      <c r="I111" s="7" t="s">
        <v>19</v>
      </c>
      <c r="J111" s="7" t="s">
        <v>21</v>
      </c>
      <c r="K111" s="7" t="s">
        <v>22</v>
      </c>
      <c r="L111" s="7" t="s">
        <v>23</v>
      </c>
      <c r="M111" s="7" t="s">
        <v>24</v>
      </c>
      <c r="N111" s="7" t="s">
        <v>25</v>
      </c>
      <c r="O111" s="7" t="s">
        <v>26</v>
      </c>
      <c r="P111" s="7" t="s">
        <v>27</v>
      </c>
      <c r="Q111" s="7" t="s">
        <v>28</v>
      </c>
      <c r="R111" s="7" t="s">
        <v>29</v>
      </c>
      <c r="S111" s="28"/>
    </row>
    <row r="112" spans="1:19">
      <c r="A112" s="37" t="s">
        <v>86</v>
      </c>
      <c r="B112" s="22" t="s">
        <v>83</v>
      </c>
      <c r="C112" s="16" t="s">
        <v>84</v>
      </c>
      <c r="D112" s="29">
        <v>100000</v>
      </c>
      <c r="E112" s="6" t="s">
        <v>8</v>
      </c>
      <c r="F112" s="6" t="s">
        <v>81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28"/>
    </row>
    <row r="113" spans="1:19">
      <c r="A113" s="41"/>
      <c r="B113" s="41"/>
      <c r="C113" s="13" t="s">
        <v>85</v>
      </c>
      <c r="D113" s="25"/>
      <c r="E113" s="30"/>
      <c r="F113" s="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28"/>
    </row>
    <row r="114" spans="1:19">
      <c r="A114" s="16">
        <v>2</v>
      </c>
      <c r="B114" s="16" t="s">
        <v>87</v>
      </c>
      <c r="C114" s="16" t="s">
        <v>90</v>
      </c>
      <c r="D114" s="29">
        <v>100000</v>
      </c>
      <c r="E114" s="6" t="s">
        <v>91</v>
      </c>
      <c r="F114" s="30" t="s">
        <v>81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9">
      <c r="A115" s="13"/>
      <c r="B115" s="13" t="s">
        <v>88</v>
      </c>
      <c r="C115" s="13"/>
      <c r="D115" s="25"/>
      <c r="E115" s="30" t="s">
        <v>92</v>
      </c>
      <c r="F115" s="3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9">
      <c r="A116" s="13"/>
      <c r="B116" s="13" t="s">
        <v>89</v>
      </c>
      <c r="C116" s="13"/>
      <c r="D116" s="25"/>
      <c r="E116" s="30"/>
      <c r="F116" s="3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9">
      <c r="A117" s="15"/>
      <c r="B117" s="15"/>
      <c r="C117" s="15"/>
      <c r="D117" s="26"/>
      <c r="E117" s="7"/>
      <c r="F117" s="7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9">
      <c r="A118" s="144" t="s">
        <v>10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</row>
    <row r="119" spans="1:19">
      <c r="A119" s="144" t="s">
        <v>11</v>
      </c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</row>
    <row r="120" spans="1:19">
      <c r="A120" s="144" t="s">
        <v>0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</row>
    <row r="121" spans="1:19" ht="20.25" customHeight="1">
      <c r="A121" s="43" t="s">
        <v>1</v>
      </c>
    </row>
    <row r="122" spans="1:19" ht="20.25" customHeight="1">
      <c r="A122" s="45" t="s">
        <v>94</v>
      </c>
    </row>
    <row r="123" spans="1:19">
      <c r="A123" s="145" t="s">
        <v>3</v>
      </c>
      <c r="B123" s="145" t="s">
        <v>32</v>
      </c>
      <c r="C123" s="145" t="s">
        <v>33</v>
      </c>
      <c r="D123" s="147" t="s">
        <v>12</v>
      </c>
      <c r="E123" s="6" t="s">
        <v>13</v>
      </c>
      <c r="F123" s="6" t="s">
        <v>15</v>
      </c>
      <c r="G123" s="149" t="s">
        <v>16</v>
      </c>
      <c r="H123" s="149"/>
      <c r="I123" s="149"/>
      <c r="J123" s="149" t="s">
        <v>20</v>
      </c>
      <c r="K123" s="149"/>
      <c r="L123" s="149"/>
      <c r="M123" s="149"/>
      <c r="N123" s="149"/>
      <c r="O123" s="149"/>
      <c r="P123" s="149"/>
      <c r="Q123" s="149"/>
      <c r="R123" s="149"/>
    </row>
    <row r="124" spans="1:19">
      <c r="A124" s="146"/>
      <c r="B124" s="146"/>
      <c r="C124" s="146"/>
      <c r="D124" s="148"/>
      <c r="E124" s="7" t="s">
        <v>14</v>
      </c>
      <c r="F124" s="7" t="s">
        <v>14</v>
      </c>
      <c r="G124" s="7" t="s">
        <v>17</v>
      </c>
      <c r="H124" s="7" t="s">
        <v>18</v>
      </c>
      <c r="I124" s="7" t="s">
        <v>19</v>
      </c>
      <c r="J124" s="7" t="s">
        <v>21</v>
      </c>
      <c r="K124" s="7" t="s">
        <v>22</v>
      </c>
      <c r="L124" s="7" t="s">
        <v>23</v>
      </c>
      <c r="M124" s="7" t="s">
        <v>24</v>
      </c>
      <c r="N124" s="7" t="s">
        <v>25</v>
      </c>
      <c r="O124" s="7" t="s">
        <v>26</v>
      </c>
      <c r="P124" s="7" t="s">
        <v>27</v>
      </c>
      <c r="Q124" s="7" t="s">
        <v>28</v>
      </c>
      <c r="R124" s="7" t="s">
        <v>29</v>
      </c>
    </row>
    <row r="125" spans="1:19">
      <c r="A125" s="16">
        <v>1</v>
      </c>
      <c r="B125" s="16" t="s">
        <v>95</v>
      </c>
      <c r="C125" s="16" t="s">
        <v>124</v>
      </c>
      <c r="D125" s="29">
        <v>100000</v>
      </c>
      <c r="E125" s="56" t="s">
        <v>206</v>
      </c>
      <c r="F125" s="56" t="s">
        <v>81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9">
      <c r="A126" s="13"/>
      <c r="B126" s="13" t="s">
        <v>96</v>
      </c>
      <c r="C126" s="13" t="s">
        <v>125</v>
      </c>
      <c r="D126" s="25"/>
      <c r="E126" s="30"/>
      <c r="F126" s="3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9">
      <c r="A127" s="13"/>
      <c r="B127" s="13" t="s">
        <v>97</v>
      </c>
      <c r="C127" s="13"/>
      <c r="D127" s="25"/>
      <c r="E127" s="30"/>
      <c r="F127" s="30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9">
      <c r="A128" s="15"/>
      <c r="B128" s="15"/>
      <c r="C128" s="15"/>
      <c r="D128" s="26"/>
      <c r="E128" s="7"/>
      <c r="F128" s="7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18">
      <c r="A129" s="19"/>
      <c r="B129" s="19"/>
      <c r="C129" s="19"/>
      <c r="D129" s="27"/>
      <c r="E129" s="31"/>
      <c r="F129" s="31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spans="1:18">
      <c r="A130" s="19"/>
      <c r="B130" s="19"/>
      <c r="C130" s="19"/>
      <c r="D130" s="27"/>
      <c r="E130" s="31"/>
      <c r="F130" s="31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spans="1:18">
      <c r="A131" s="144" t="s">
        <v>10</v>
      </c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</row>
    <row r="132" spans="1:18">
      <c r="A132" s="144" t="s">
        <v>11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</row>
    <row r="133" spans="1:18">
      <c r="A133" s="144" t="s">
        <v>0</v>
      </c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</row>
    <row r="134" spans="1:18">
      <c r="A134" s="9" t="s">
        <v>98</v>
      </c>
    </row>
    <row r="135" spans="1:18">
      <c r="A135" s="9" t="s">
        <v>99</v>
      </c>
    </row>
    <row r="136" spans="1:18">
      <c r="A136" s="145" t="s">
        <v>3</v>
      </c>
      <c r="B136" s="145" t="s">
        <v>32</v>
      </c>
      <c r="C136" s="145" t="s">
        <v>33</v>
      </c>
      <c r="D136" s="147" t="s">
        <v>12</v>
      </c>
      <c r="E136" s="6" t="s">
        <v>13</v>
      </c>
      <c r="F136" s="6" t="s">
        <v>15</v>
      </c>
      <c r="G136" s="149" t="s">
        <v>16</v>
      </c>
      <c r="H136" s="149"/>
      <c r="I136" s="149"/>
      <c r="J136" s="149" t="s">
        <v>20</v>
      </c>
      <c r="K136" s="149"/>
      <c r="L136" s="149"/>
      <c r="M136" s="149"/>
      <c r="N136" s="149"/>
      <c r="O136" s="149"/>
      <c r="P136" s="149"/>
      <c r="Q136" s="149"/>
      <c r="R136" s="149"/>
    </row>
    <row r="137" spans="1:18">
      <c r="A137" s="146"/>
      <c r="B137" s="146"/>
      <c r="C137" s="146"/>
      <c r="D137" s="148"/>
      <c r="E137" s="7" t="s">
        <v>14</v>
      </c>
      <c r="F137" s="7" t="s">
        <v>14</v>
      </c>
      <c r="G137" s="7" t="s">
        <v>17</v>
      </c>
      <c r="H137" s="7" t="s">
        <v>18</v>
      </c>
      <c r="I137" s="7" t="s">
        <v>19</v>
      </c>
      <c r="J137" s="7" t="s">
        <v>21</v>
      </c>
      <c r="K137" s="7" t="s">
        <v>22</v>
      </c>
      <c r="L137" s="7" t="s">
        <v>23</v>
      </c>
      <c r="M137" s="7" t="s">
        <v>24</v>
      </c>
      <c r="N137" s="7" t="s">
        <v>25</v>
      </c>
      <c r="O137" s="7" t="s">
        <v>26</v>
      </c>
      <c r="P137" s="7" t="s">
        <v>27</v>
      </c>
      <c r="Q137" s="7" t="s">
        <v>28</v>
      </c>
      <c r="R137" s="7" t="s">
        <v>29</v>
      </c>
    </row>
    <row r="138" spans="1:18">
      <c r="A138" s="16">
        <v>1</v>
      </c>
      <c r="B138" s="16" t="s">
        <v>100</v>
      </c>
      <c r="C138" s="16" t="s">
        <v>102</v>
      </c>
      <c r="D138" s="29">
        <v>300000</v>
      </c>
      <c r="E138" s="56" t="s">
        <v>206</v>
      </c>
      <c r="F138" s="6" t="s">
        <v>81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s="13"/>
      <c r="B139" s="13" t="s">
        <v>101</v>
      </c>
      <c r="C139" s="13" t="s">
        <v>103</v>
      </c>
      <c r="D139" s="25"/>
      <c r="E139" s="30"/>
      <c r="F139" s="30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>
      <c r="A140" s="15"/>
      <c r="B140" s="15"/>
      <c r="C140" s="15"/>
      <c r="D140" s="26"/>
      <c r="E140" s="7"/>
      <c r="F140" s="7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2" spans="1:18">
      <c r="A142" s="144" t="s">
        <v>10</v>
      </c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</row>
    <row r="143" spans="1:18">
      <c r="A143" s="144" t="s">
        <v>11</v>
      </c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</row>
    <row r="144" spans="1:18">
      <c r="A144" s="144" t="s">
        <v>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</row>
    <row r="145" spans="1:18">
      <c r="A145" s="9" t="s">
        <v>98</v>
      </c>
    </row>
    <row r="146" spans="1:18">
      <c r="A146" s="9" t="s">
        <v>104</v>
      </c>
    </row>
    <row r="147" spans="1:18" ht="20.25" customHeight="1">
      <c r="A147" s="145" t="s">
        <v>3</v>
      </c>
      <c r="B147" s="145" t="s">
        <v>32</v>
      </c>
      <c r="C147" s="145" t="s">
        <v>33</v>
      </c>
      <c r="D147" s="147" t="s">
        <v>12</v>
      </c>
      <c r="E147" s="6" t="s">
        <v>13</v>
      </c>
      <c r="F147" s="6" t="s">
        <v>15</v>
      </c>
      <c r="G147" s="149" t="s">
        <v>16</v>
      </c>
      <c r="H147" s="149"/>
      <c r="I147" s="149"/>
      <c r="J147" s="149" t="s">
        <v>20</v>
      </c>
      <c r="K147" s="149"/>
      <c r="L147" s="149"/>
      <c r="M147" s="149"/>
      <c r="N147" s="149"/>
      <c r="O147" s="149"/>
      <c r="P147" s="149"/>
      <c r="Q147" s="149"/>
      <c r="R147" s="149"/>
    </row>
    <row r="148" spans="1:18" ht="20.25" customHeight="1">
      <c r="A148" s="146"/>
      <c r="B148" s="146"/>
      <c r="C148" s="146"/>
      <c r="D148" s="148"/>
      <c r="E148" s="7" t="s">
        <v>14</v>
      </c>
      <c r="F148" s="7" t="s">
        <v>14</v>
      </c>
      <c r="G148" s="7" t="s">
        <v>17</v>
      </c>
      <c r="H148" s="7" t="s">
        <v>18</v>
      </c>
      <c r="I148" s="7" t="s">
        <v>19</v>
      </c>
      <c r="J148" s="7" t="s">
        <v>21</v>
      </c>
      <c r="K148" s="7" t="s">
        <v>22</v>
      </c>
      <c r="L148" s="7" t="s">
        <v>23</v>
      </c>
      <c r="M148" s="7" t="s">
        <v>24</v>
      </c>
      <c r="N148" s="7" t="s">
        <v>25</v>
      </c>
      <c r="O148" s="7" t="s">
        <v>26</v>
      </c>
      <c r="P148" s="7" t="s">
        <v>27</v>
      </c>
      <c r="Q148" s="7" t="s">
        <v>28</v>
      </c>
      <c r="R148" s="7" t="s">
        <v>29</v>
      </c>
    </row>
    <row r="149" spans="1:18">
      <c r="A149" s="16">
        <v>1</v>
      </c>
      <c r="B149" s="16" t="s">
        <v>30</v>
      </c>
      <c r="C149" s="16" t="s">
        <v>126</v>
      </c>
      <c r="D149" s="29">
        <v>30000</v>
      </c>
      <c r="E149" s="56" t="s">
        <v>206</v>
      </c>
      <c r="F149" s="6" t="s">
        <v>81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s="13"/>
      <c r="B150" s="13" t="s">
        <v>108</v>
      </c>
      <c r="C150" s="13" t="s">
        <v>127</v>
      </c>
      <c r="D150" s="25"/>
      <c r="E150" s="30"/>
      <c r="F150" s="30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>
      <c r="A151" s="13"/>
      <c r="B151" s="13" t="s">
        <v>92</v>
      </c>
      <c r="C151" s="13"/>
      <c r="D151" s="25"/>
      <c r="E151" s="30"/>
      <c r="F151" s="3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15"/>
      <c r="B152" s="15"/>
      <c r="C152" s="15"/>
      <c r="D152" s="26"/>
      <c r="E152" s="7"/>
      <c r="F152" s="7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1:18">
      <c r="A153" s="19"/>
      <c r="B153" s="19"/>
      <c r="C153" s="19"/>
      <c r="D153" s="27"/>
      <c r="E153" s="31"/>
      <c r="F153" s="31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spans="1:18">
      <c r="A154" s="19"/>
      <c r="B154" s="19"/>
      <c r="C154" s="19"/>
      <c r="D154" s="27"/>
      <c r="E154" s="31"/>
      <c r="F154" s="31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spans="1:18">
      <c r="A155" s="19"/>
      <c r="B155" s="19"/>
      <c r="C155" s="19"/>
      <c r="D155" s="27"/>
      <c r="E155" s="31"/>
      <c r="F155" s="31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spans="1:18">
      <c r="A156" s="19"/>
      <c r="B156" s="19"/>
      <c r="C156" s="19"/>
      <c r="D156" s="27"/>
      <c r="E156" s="31"/>
      <c r="F156" s="31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spans="1:18">
      <c r="A157" s="144" t="s">
        <v>10</v>
      </c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</row>
    <row r="158" spans="1:18">
      <c r="A158" s="144" t="s">
        <v>11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</row>
    <row r="159" spans="1:18">
      <c r="A159" s="144" t="s">
        <v>0</v>
      </c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</row>
    <row r="160" spans="1:18">
      <c r="A160" s="9" t="s">
        <v>109</v>
      </c>
    </row>
    <row r="161" spans="1:18">
      <c r="A161" s="9" t="s">
        <v>110</v>
      </c>
    </row>
    <row r="162" spans="1:18">
      <c r="A162" s="145" t="s">
        <v>3</v>
      </c>
      <c r="B162" s="145" t="s">
        <v>32</v>
      </c>
      <c r="C162" s="145" t="s">
        <v>33</v>
      </c>
      <c r="D162" s="147" t="s">
        <v>12</v>
      </c>
      <c r="E162" s="6" t="s">
        <v>13</v>
      </c>
      <c r="F162" s="6" t="s">
        <v>15</v>
      </c>
      <c r="G162" s="149" t="s">
        <v>16</v>
      </c>
      <c r="H162" s="149"/>
      <c r="I162" s="149"/>
      <c r="J162" s="149" t="s">
        <v>20</v>
      </c>
      <c r="K162" s="149"/>
      <c r="L162" s="149"/>
      <c r="M162" s="149"/>
      <c r="N162" s="149"/>
      <c r="O162" s="149"/>
      <c r="P162" s="149"/>
      <c r="Q162" s="149"/>
      <c r="R162" s="149"/>
    </row>
    <row r="163" spans="1:18">
      <c r="A163" s="146"/>
      <c r="B163" s="146"/>
      <c r="C163" s="146"/>
      <c r="D163" s="148"/>
      <c r="E163" s="7" t="s">
        <v>14</v>
      </c>
      <c r="F163" s="7" t="s">
        <v>14</v>
      </c>
      <c r="G163" s="7" t="s">
        <v>17</v>
      </c>
      <c r="H163" s="7" t="s">
        <v>18</v>
      </c>
      <c r="I163" s="7" t="s">
        <v>19</v>
      </c>
      <c r="J163" s="7" t="s">
        <v>21</v>
      </c>
      <c r="K163" s="7" t="s">
        <v>22</v>
      </c>
      <c r="L163" s="7" t="s">
        <v>23</v>
      </c>
      <c r="M163" s="7" t="s">
        <v>24</v>
      </c>
      <c r="N163" s="7" t="s">
        <v>25</v>
      </c>
      <c r="O163" s="7" t="s">
        <v>26</v>
      </c>
      <c r="P163" s="7" t="s">
        <v>27</v>
      </c>
      <c r="Q163" s="7" t="s">
        <v>28</v>
      </c>
      <c r="R163" s="7" t="s">
        <v>29</v>
      </c>
    </row>
    <row r="164" spans="1:18">
      <c r="A164" s="16">
        <v>1</v>
      </c>
      <c r="B164" s="16" t="s">
        <v>112</v>
      </c>
      <c r="C164" s="16" t="s">
        <v>132</v>
      </c>
      <c r="D164" s="29">
        <v>250000</v>
      </c>
      <c r="E164" s="56" t="s">
        <v>206</v>
      </c>
      <c r="F164" s="56" t="s">
        <v>111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>
      <c r="A165" s="13"/>
      <c r="B165" s="13" t="s">
        <v>113</v>
      </c>
      <c r="C165" s="13" t="s">
        <v>133</v>
      </c>
      <c r="D165" s="25"/>
      <c r="E165" s="30"/>
      <c r="F165" s="30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6.5" customHeight="1">
      <c r="A166" s="15"/>
      <c r="B166" s="15"/>
      <c r="C166" s="15"/>
      <c r="D166" s="26"/>
      <c r="E166" s="7"/>
      <c r="F166" s="7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8">
      <c r="A167" s="16">
        <v>2</v>
      </c>
      <c r="B167" s="16" t="s">
        <v>114</v>
      </c>
      <c r="C167" s="16" t="s">
        <v>128</v>
      </c>
      <c r="D167" s="29">
        <v>48000</v>
      </c>
      <c r="E167" s="56" t="s">
        <v>206</v>
      </c>
      <c r="F167" s="56" t="s">
        <v>111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>
      <c r="A168" s="13"/>
      <c r="B168" s="13" t="s">
        <v>115</v>
      </c>
      <c r="C168" s="13" t="s">
        <v>129</v>
      </c>
      <c r="D168" s="52" t="s">
        <v>122</v>
      </c>
      <c r="E168" s="30"/>
      <c r="F168" s="30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>
      <c r="A169" s="13"/>
      <c r="B169" s="13" t="s">
        <v>92</v>
      </c>
      <c r="C169" s="13"/>
      <c r="D169" s="25"/>
      <c r="E169" s="30"/>
      <c r="F169" s="30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" customHeight="1">
      <c r="A170" s="15"/>
      <c r="B170" s="15"/>
      <c r="C170" s="15"/>
      <c r="D170" s="26"/>
      <c r="E170" s="7"/>
      <c r="F170" s="7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spans="1:18">
      <c r="A171" s="16">
        <v>4</v>
      </c>
      <c r="B171" s="16" t="s">
        <v>116</v>
      </c>
      <c r="C171" s="16" t="s">
        <v>130</v>
      </c>
      <c r="D171" s="29">
        <v>70000</v>
      </c>
      <c r="E171" s="56" t="s">
        <v>206</v>
      </c>
      <c r="F171" s="56" t="s">
        <v>111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20.25" customHeight="1">
      <c r="A172" s="13"/>
      <c r="B172" s="13" t="s">
        <v>117</v>
      </c>
      <c r="C172" s="13" t="s">
        <v>131</v>
      </c>
      <c r="D172" s="52" t="s">
        <v>122</v>
      </c>
      <c r="E172" s="30"/>
      <c r="F172" s="30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" customHeight="1">
      <c r="A173" s="15"/>
      <c r="B173" s="15"/>
      <c r="C173" s="15"/>
      <c r="D173" s="26"/>
      <c r="E173" s="7"/>
      <c r="F173" s="7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spans="1:18">
      <c r="A174" s="16">
        <v>5</v>
      </c>
      <c r="B174" s="53" t="s">
        <v>118</v>
      </c>
      <c r="C174" s="16" t="s">
        <v>120</v>
      </c>
      <c r="D174" s="29">
        <v>50000</v>
      </c>
      <c r="E174" s="56" t="s">
        <v>206</v>
      </c>
      <c r="F174" s="56" t="s">
        <v>111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>
      <c r="A175" s="13"/>
      <c r="B175" s="13" t="s">
        <v>119</v>
      </c>
      <c r="C175" s="13"/>
      <c r="D175" s="52" t="s">
        <v>122</v>
      </c>
      <c r="E175" s="30"/>
      <c r="F175" s="30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>
      <c r="A176" s="13"/>
      <c r="B176" s="13" t="s">
        <v>121</v>
      </c>
      <c r="C176" s="13"/>
      <c r="D176" s="25"/>
      <c r="E176" s="30"/>
      <c r="F176" s="30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6.5" customHeight="1">
      <c r="A177" s="15"/>
      <c r="B177" s="15"/>
      <c r="C177" s="15"/>
      <c r="D177" s="26"/>
      <c r="E177" s="7"/>
      <c r="F177" s="7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spans="1:18">
      <c r="A178" s="16">
        <v>6</v>
      </c>
      <c r="B178" s="53" t="s">
        <v>291</v>
      </c>
      <c r="C178" s="16" t="s">
        <v>123</v>
      </c>
      <c r="D178" s="29">
        <v>35000</v>
      </c>
      <c r="E178" s="56" t="s">
        <v>206</v>
      </c>
      <c r="F178" s="56" t="s">
        <v>111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>
      <c r="A179" s="13"/>
      <c r="B179" s="54" t="s">
        <v>290</v>
      </c>
      <c r="C179" s="13"/>
      <c r="D179" s="52" t="s">
        <v>122</v>
      </c>
      <c r="E179" s="30"/>
      <c r="F179" s="30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6.5" customHeight="1">
      <c r="A180" s="15"/>
      <c r="B180" s="15"/>
      <c r="C180" s="15"/>
      <c r="D180" s="26"/>
      <c r="E180" s="7"/>
      <c r="F180" s="7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spans="1:18">
      <c r="A181" s="16">
        <v>7</v>
      </c>
      <c r="B181" s="16" t="s">
        <v>134</v>
      </c>
      <c r="C181" s="16" t="s">
        <v>136</v>
      </c>
      <c r="D181" s="29">
        <v>35000</v>
      </c>
      <c r="E181" s="56" t="s">
        <v>206</v>
      </c>
      <c r="F181" s="56" t="s">
        <v>111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>
      <c r="A182" s="13"/>
      <c r="B182" s="13" t="s">
        <v>135</v>
      </c>
      <c r="C182" s="13" t="s">
        <v>137</v>
      </c>
      <c r="D182" s="52" t="s">
        <v>122</v>
      </c>
      <c r="E182" s="30"/>
      <c r="F182" s="30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>
      <c r="A183" s="15"/>
      <c r="B183" s="15"/>
      <c r="C183" s="15"/>
      <c r="D183" s="26"/>
      <c r="E183" s="7"/>
      <c r="F183" s="7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8">
      <c r="A184" s="144" t="s">
        <v>10</v>
      </c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</row>
    <row r="185" spans="1:18">
      <c r="A185" s="144" t="s">
        <v>11</v>
      </c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</row>
    <row r="186" spans="1:18">
      <c r="A186" s="144" t="s">
        <v>0</v>
      </c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</row>
    <row r="187" spans="1:18">
      <c r="A187" s="9" t="s">
        <v>109</v>
      </c>
    </row>
    <row r="188" spans="1:18">
      <c r="A188" s="9" t="s">
        <v>138</v>
      </c>
    </row>
    <row r="189" spans="1:18">
      <c r="A189" s="145" t="s">
        <v>3</v>
      </c>
      <c r="B189" s="145" t="s">
        <v>32</v>
      </c>
      <c r="C189" s="145" t="s">
        <v>33</v>
      </c>
      <c r="D189" s="147" t="s">
        <v>12</v>
      </c>
      <c r="E189" s="6" t="s">
        <v>13</v>
      </c>
      <c r="F189" s="6" t="s">
        <v>15</v>
      </c>
      <c r="G189" s="149" t="s">
        <v>16</v>
      </c>
      <c r="H189" s="149"/>
      <c r="I189" s="149"/>
      <c r="J189" s="149" t="s">
        <v>20</v>
      </c>
      <c r="K189" s="149"/>
      <c r="L189" s="149"/>
      <c r="M189" s="149"/>
      <c r="N189" s="149"/>
      <c r="O189" s="149"/>
      <c r="P189" s="149"/>
      <c r="Q189" s="149"/>
      <c r="R189" s="149"/>
    </row>
    <row r="190" spans="1:18">
      <c r="A190" s="146"/>
      <c r="B190" s="146"/>
      <c r="C190" s="146"/>
      <c r="D190" s="148"/>
      <c r="E190" s="7" t="s">
        <v>14</v>
      </c>
      <c r="F190" s="7" t="s">
        <v>14</v>
      </c>
      <c r="G190" s="7" t="s">
        <v>17</v>
      </c>
      <c r="H190" s="7" t="s">
        <v>18</v>
      </c>
      <c r="I190" s="7" t="s">
        <v>19</v>
      </c>
      <c r="J190" s="7" t="s">
        <v>21</v>
      </c>
      <c r="K190" s="7" t="s">
        <v>22</v>
      </c>
      <c r="L190" s="7" t="s">
        <v>23</v>
      </c>
      <c r="M190" s="7" t="s">
        <v>24</v>
      </c>
      <c r="N190" s="7" t="s">
        <v>25</v>
      </c>
      <c r="O190" s="7" t="s">
        <v>26</v>
      </c>
      <c r="P190" s="7" t="s">
        <v>27</v>
      </c>
      <c r="Q190" s="7" t="s">
        <v>28</v>
      </c>
      <c r="R190" s="7" t="s">
        <v>29</v>
      </c>
    </row>
    <row r="191" spans="1:18">
      <c r="A191" s="16">
        <v>1</v>
      </c>
      <c r="B191" s="53" t="s">
        <v>139</v>
      </c>
      <c r="C191" s="16" t="s">
        <v>140</v>
      </c>
      <c r="D191" s="29">
        <v>100000</v>
      </c>
      <c r="E191" s="56" t="s">
        <v>206</v>
      </c>
      <c r="F191" s="56" t="s">
        <v>111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>
      <c r="A192" s="13"/>
      <c r="B192" s="13"/>
      <c r="C192" s="13" t="s">
        <v>92</v>
      </c>
      <c r="D192" s="25"/>
      <c r="E192" s="30"/>
      <c r="F192" s="30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20.25" customHeight="1">
      <c r="A193" s="15"/>
      <c r="B193" s="15"/>
      <c r="C193" s="15"/>
      <c r="D193" s="26"/>
      <c r="E193" s="7"/>
      <c r="F193" s="7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spans="1:18" ht="20.25" customHeight="1">
      <c r="A194" s="16">
        <v>2</v>
      </c>
      <c r="B194" s="16" t="s">
        <v>143</v>
      </c>
      <c r="C194" s="16" t="s">
        <v>142</v>
      </c>
      <c r="D194" s="29">
        <v>18000</v>
      </c>
      <c r="E194" s="56" t="s">
        <v>206</v>
      </c>
      <c r="F194" s="56" t="s">
        <v>111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>
      <c r="A195" s="13"/>
      <c r="B195" s="13" t="s">
        <v>141</v>
      </c>
      <c r="C195" s="13"/>
      <c r="D195" s="25"/>
      <c r="E195" s="30"/>
      <c r="F195" s="30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>
      <c r="A196" s="15"/>
      <c r="B196" s="15"/>
      <c r="C196" s="15"/>
      <c r="D196" s="26"/>
      <c r="E196" s="7"/>
      <c r="F196" s="7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spans="1:18">
      <c r="A197" s="16">
        <v>3</v>
      </c>
      <c r="B197" s="16" t="s">
        <v>143</v>
      </c>
      <c r="C197" s="16" t="s">
        <v>142</v>
      </c>
      <c r="D197" s="29">
        <v>30000</v>
      </c>
      <c r="E197" s="56" t="s">
        <v>206</v>
      </c>
      <c r="F197" s="56" t="s">
        <v>111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>
      <c r="A198" s="13"/>
      <c r="B198" s="13" t="s">
        <v>144</v>
      </c>
      <c r="C198" s="13"/>
      <c r="D198" s="25"/>
      <c r="E198" s="30"/>
      <c r="F198" s="3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>
      <c r="A199" s="15"/>
      <c r="B199" s="15"/>
      <c r="C199" s="15"/>
      <c r="D199" s="26"/>
      <c r="E199" s="7"/>
      <c r="F199" s="7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spans="1:18">
      <c r="A200" s="16">
        <v>4</v>
      </c>
      <c r="B200" s="16" t="s">
        <v>145</v>
      </c>
      <c r="C200" s="16" t="s">
        <v>147</v>
      </c>
      <c r="D200" s="29">
        <v>127400</v>
      </c>
      <c r="E200" s="56" t="s">
        <v>206</v>
      </c>
      <c r="F200" s="56" t="s">
        <v>111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>
      <c r="A201" s="13"/>
      <c r="B201" s="13" t="s">
        <v>146</v>
      </c>
      <c r="C201" s="13"/>
      <c r="D201" s="25"/>
      <c r="E201" s="30"/>
      <c r="F201" s="30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>
      <c r="A202" s="15"/>
      <c r="B202" s="15"/>
      <c r="C202" s="15"/>
      <c r="D202" s="26"/>
      <c r="E202" s="7"/>
      <c r="F202" s="7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1:18">
      <c r="A203" s="13">
        <v>5</v>
      </c>
      <c r="B203" s="13" t="s">
        <v>145</v>
      </c>
      <c r="C203" s="13" t="s">
        <v>147</v>
      </c>
      <c r="D203" s="25">
        <v>163800</v>
      </c>
      <c r="E203" s="56" t="s">
        <v>206</v>
      </c>
      <c r="F203" s="56" t="s">
        <v>111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>
      <c r="A204" s="13"/>
      <c r="B204" s="13" t="s">
        <v>148</v>
      </c>
      <c r="C204" s="13"/>
      <c r="D204" s="25"/>
      <c r="E204" s="30"/>
      <c r="F204" s="30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>
      <c r="A205" s="15"/>
      <c r="B205" s="15"/>
      <c r="C205" s="15"/>
      <c r="D205" s="26"/>
      <c r="E205" s="7"/>
      <c r="F205" s="7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16">
        <v>6</v>
      </c>
      <c r="B206" s="16" t="s">
        <v>145</v>
      </c>
      <c r="C206" s="16" t="s">
        <v>151</v>
      </c>
      <c r="D206" s="29">
        <v>314600</v>
      </c>
      <c r="E206" s="56" t="s">
        <v>206</v>
      </c>
      <c r="F206" s="56" t="s">
        <v>111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>
      <c r="A207" s="13"/>
      <c r="B207" s="13" t="s">
        <v>149</v>
      </c>
      <c r="C207" s="13"/>
      <c r="D207" s="25"/>
      <c r="E207" s="30"/>
      <c r="F207" s="30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>
      <c r="A208" s="15"/>
      <c r="B208" s="15"/>
      <c r="C208" s="15"/>
      <c r="D208" s="26"/>
      <c r="E208" s="7"/>
      <c r="F208" s="7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10" spans="1:18">
      <c r="A210" s="144" t="s">
        <v>10</v>
      </c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</row>
    <row r="211" spans="1:18">
      <c r="A211" s="144" t="s">
        <v>11</v>
      </c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</row>
    <row r="212" spans="1:18">
      <c r="A212" s="144" t="s">
        <v>0</v>
      </c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</row>
    <row r="213" spans="1:18">
      <c r="A213" s="9" t="s">
        <v>109</v>
      </c>
    </row>
    <row r="214" spans="1:18">
      <c r="A214" s="9" t="s">
        <v>138</v>
      </c>
    </row>
    <row r="215" spans="1:18">
      <c r="A215" s="145" t="s">
        <v>3</v>
      </c>
      <c r="B215" s="145" t="s">
        <v>32</v>
      </c>
      <c r="C215" s="145" t="s">
        <v>33</v>
      </c>
      <c r="D215" s="147" t="s">
        <v>12</v>
      </c>
      <c r="E215" s="6" t="s">
        <v>13</v>
      </c>
      <c r="F215" s="6" t="s">
        <v>15</v>
      </c>
      <c r="G215" s="149" t="s">
        <v>16</v>
      </c>
      <c r="H215" s="149"/>
      <c r="I215" s="149"/>
      <c r="J215" s="149" t="s">
        <v>20</v>
      </c>
      <c r="K215" s="149"/>
      <c r="L215" s="149"/>
      <c r="M215" s="149"/>
      <c r="N215" s="149"/>
      <c r="O215" s="149"/>
      <c r="P215" s="149"/>
      <c r="Q215" s="149"/>
      <c r="R215" s="149"/>
    </row>
    <row r="216" spans="1:18">
      <c r="A216" s="146"/>
      <c r="B216" s="146"/>
      <c r="C216" s="146"/>
      <c r="D216" s="148"/>
      <c r="E216" s="7" t="s">
        <v>14</v>
      </c>
      <c r="F216" s="7" t="s">
        <v>14</v>
      </c>
      <c r="G216" s="7" t="s">
        <v>17</v>
      </c>
      <c r="H216" s="7" t="s">
        <v>18</v>
      </c>
      <c r="I216" s="7" t="s">
        <v>19</v>
      </c>
      <c r="J216" s="7" t="s">
        <v>21</v>
      </c>
      <c r="K216" s="7" t="s">
        <v>22</v>
      </c>
      <c r="L216" s="7" t="s">
        <v>23</v>
      </c>
      <c r="M216" s="7" t="s">
        <v>24</v>
      </c>
      <c r="N216" s="7" t="s">
        <v>25</v>
      </c>
      <c r="O216" s="7" t="s">
        <v>26</v>
      </c>
      <c r="P216" s="7" t="s">
        <v>27</v>
      </c>
      <c r="Q216" s="7" t="s">
        <v>28</v>
      </c>
      <c r="R216" s="7" t="s">
        <v>29</v>
      </c>
    </row>
    <row r="217" spans="1:18">
      <c r="A217" s="16">
        <v>7</v>
      </c>
      <c r="B217" s="16" t="s">
        <v>145</v>
      </c>
      <c r="C217" s="16" t="s">
        <v>151</v>
      </c>
      <c r="D217" s="29">
        <v>460200</v>
      </c>
      <c r="E217" s="56" t="s">
        <v>206</v>
      </c>
      <c r="F217" s="56" t="s">
        <v>111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>
      <c r="A218" s="13"/>
      <c r="B218" s="13" t="s">
        <v>150</v>
      </c>
      <c r="C218" s="13"/>
      <c r="D218" s="25"/>
      <c r="E218" s="30"/>
      <c r="F218" s="30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>
      <c r="A219" s="13"/>
      <c r="B219" s="13"/>
      <c r="C219" s="13"/>
      <c r="D219" s="25"/>
      <c r="E219" s="30"/>
      <c r="F219" s="30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>
      <c r="A220" s="16">
        <v>8</v>
      </c>
      <c r="B220" s="16" t="s">
        <v>145</v>
      </c>
      <c r="C220" s="16" t="s">
        <v>153</v>
      </c>
      <c r="D220" s="29">
        <v>68600</v>
      </c>
      <c r="E220" s="56" t="s">
        <v>206</v>
      </c>
      <c r="F220" s="56" t="s">
        <v>111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>
      <c r="A221" s="13"/>
      <c r="B221" s="13" t="s">
        <v>152</v>
      </c>
      <c r="C221" s="13"/>
      <c r="D221" s="25"/>
      <c r="E221" s="30"/>
      <c r="F221" s="30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>
      <c r="A222" s="15"/>
      <c r="B222" s="15"/>
      <c r="C222" s="15"/>
      <c r="D222" s="26"/>
      <c r="E222" s="7"/>
      <c r="F222" s="7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13">
        <v>9</v>
      </c>
      <c r="B223" s="13" t="s">
        <v>145</v>
      </c>
      <c r="C223" s="13" t="s">
        <v>153</v>
      </c>
      <c r="D223" s="25">
        <v>88200</v>
      </c>
      <c r="E223" s="56" t="s">
        <v>206</v>
      </c>
      <c r="F223" s="56" t="s">
        <v>111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>
      <c r="A224" s="13"/>
      <c r="B224" s="13" t="s">
        <v>154</v>
      </c>
      <c r="C224" s="13"/>
      <c r="D224" s="25"/>
      <c r="E224" s="30"/>
      <c r="F224" s="30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>
      <c r="A225" s="15"/>
      <c r="B225" s="15"/>
      <c r="C225" s="15"/>
      <c r="D225" s="26"/>
      <c r="E225" s="7"/>
      <c r="F225" s="7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 ht="20.25" customHeight="1">
      <c r="A226" s="16">
        <v>10</v>
      </c>
      <c r="B226" s="16" t="s">
        <v>145</v>
      </c>
      <c r="C226" s="16" t="s">
        <v>153</v>
      </c>
      <c r="D226" s="29">
        <v>220220</v>
      </c>
      <c r="E226" s="56" t="s">
        <v>206</v>
      </c>
      <c r="F226" s="56" t="s">
        <v>111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20.25" customHeight="1">
      <c r="A227" s="13"/>
      <c r="B227" s="13" t="s">
        <v>155</v>
      </c>
      <c r="C227" s="13"/>
      <c r="D227" s="25"/>
      <c r="E227" s="30"/>
      <c r="F227" s="30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>
      <c r="A228" s="15"/>
      <c r="B228" s="15"/>
      <c r="C228" s="15"/>
      <c r="D228" s="26"/>
      <c r="E228" s="7"/>
      <c r="F228" s="7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13">
        <v>11</v>
      </c>
      <c r="B229" s="13" t="s">
        <v>145</v>
      </c>
      <c r="C229" s="13" t="s">
        <v>153</v>
      </c>
      <c r="D229" s="25">
        <v>322140</v>
      </c>
      <c r="E229" s="56" t="s">
        <v>206</v>
      </c>
      <c r="F229" s="56" t="s">
        <v>111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>
      <c r="A230" s="13"/>
      <c r="B230" s="13" t="s">
        <v>156</v>
      </c>
      <c r="C230" s="13"/>
      <c r="D230" s="25"/>
      <c r="E230" s="30"/>
      <c r="F230" s="30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>
      <c r="A231" s="15"/>
      <c r="B231" s="15"/>
      <c r="C231" s="15"/>
      <c r="D231" s="26"/>
      <c r="E231" s="7"/>
      <c r="F231" s="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6" spans="1:18">
      <c r="A236" s="144" t="s">
        <v>10</v>
      </c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</row>
    <row r="237" spans="1:18">
      <c r="A237" s="144" t="s">
        <v>11</v>
      </c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</row>
    <row r="238" spans="1:18">
      <c r="A238" s="144" t="s">
        <v>0</v>
      </c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</row>
    <row r="239" spans="1:18">
      <c r="A239" s="9" t="s">
        <v>109</v>
      </c>
    </row>
    <row r="240" spans="1:18">
      <c r="A240" s="9" t="s">
        <v>157</v>
      </c>
    </row>
    <row r="241" spans="1:18">
      <c r="A241" s="145" t="s">
        <v>3</v>
      </c>
      <c r="B241" s="145" t="s">
        <v>32</v>
      </c>
      <c r="C241" s="145" t="s">
        <v>33</v>
      </c>
      <c r="D241" s="147" t="s">
        <v>12</v>
      </c>
      <c r="E241" s="6" t="s">
        <v>13</v>
      </c>
      <c r="F241" s="6" t="s">
        <v>15</v>
      </c>
      <c r="G241" s="149" t="s">
        <v>16</v>
      </c>
      <c r="H241" s="149"/>
      <c r="I241" s="149"/>
      <c r="J241" s="149" t="s">
        <v>20</v>
      </c>
      <c r="K241" s="149"/>
      <c r="L241" s="149"/>
      <c r="M241" s="149"/>
      <c r="N241" s="149"/>
      <c r="O241" s="149"/>
      <c r="P241" s="149"/>
      <c r="Q241" s="149"/>
      <c r="R241" s="149"/>
    </row>
    <row r="242" spans="1:18">
      <c r="A242" s="146"/>
      <c r="B242" s="146"/>
      <c r="C242" s="146"/>
      <c r="D242" s="148"/>
      <c r="E242" s="7" t="s">
        <v>14</v>
      </c>
      <c r="F242" s="7" t="s">
        <v>14</v>
      </c>
      <c r="G242" s="7" t="s">
        <v>17</v>
      </c>
      <c r="H242" s="7" t="s">
        <v>18</v>
      </c>
      <c r="I242" s="7" t="s">
        <v>19</v>
      </c>
      <c r="J242" s="7" t="s">
        <v>21</v>
      </c>
      <c r="K242" s="7" t="s">
        <v>22</v>
      </c>
      <c r="L242" s="7" t="s">
        <v>23</v>
      </c>
      <c r="M242" s="7" t="s">
        <v>24</v>
      </c>
      <c r="N242" s="7" t="s">
        <v>25</v>
      </c>
      <c r="O242" s="7" t="s">
        <v>26</v>
      </c>
      <c r="P242" s="7" t="s">
        <v>27</v>
      </c>
      <c r="Q242" s="7" t="s">
        <v>28</v>
      </c>
      <c r="R242" s="7" t="s">
        <v>29</v>
      </c>
    </row>
    <row r="243" spans="1:18">
      <c r="A243" s="16">
        <v>1</v>
      </c>
      <c r="B243" s="16" t="s">
        <v>158</v>
      </c>
      <c r="C243" s="16" t="s">
        <v>161</v>
      </c>
      <c r="D243" s="29">
        <v>100000</v>
      </c>
      <c r="E243" s="56" t="s">
        <v>206</v>
      </c>
      <c r="F243" s="56" t="s">
        <v>111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>
      <c r="A244" s="13"/>
      <c r="B244" s="13" t="s">
        <v>159</v>
      </c>
      <c r="C244" s="13" t="s">
        <v>162</v>
      </c>
      <c r="D244" s="25"/>
      <c r="E244" s="30"/>
      <c r="F244" s="30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>
      <c r="A245" s="13"/>
      <c r="B245" s="13" t="s">
        <v>160</v>
      </c>
      <c r="C245" s="13"/>
      <c r="D245" s="25"/>
      <c r="E245" s="30"/>
      <c r="F245" s="30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>
      <c r="A246" s="15"/>
      <c r="B246" s="15"/>
      <c r="C246" s="15"/>
      <c r="D246" s="26"/>
      <c r="E246" s="7"/>
      <c r="F246" s="7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19"/>
      <c r="B247" s="19"/>
      <c r="C247" s="19"/>
      <c r="D247" s="27"/>
      <c r="E247" s="31"/>
      <c r="F247" s="31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</row>
    <row r="248" spans="1:18">
      <c r="A248" s="9" t="s">
        <v>109</v>
      </c>
    </row>
    <row r="249" spans="1:18">
      <c r="A249" s="9" t="s">
        <v>163</v>
      </c>
    </row>
    <row r="250" spans="1:18">
      <c r="A250" s="145" t="s">
        <v>3</v>
      </c>
      <c r="B250" s="145" t="s">
        <v>32</v>
      </c>
      <c r="C250" s="145" t="s">
        <v>33</v>
      </c>
      <c r="D250" s="147" t="s">
        <v>12</v>
      </c>
      <c r="E250" s="6" t="s">
        <v>13</v>
      </c>
      <c r="F250" s="6" t="s">
        <v>15</v>
      </c>
      <c r="G250" s="149" t="s">
        <v>16</v>
      </c>
      <c r="H250" s="149"/>
      <c r="I250" s="149"/>
      <c r="J250" s="149" t="s">
        <v>20</v>
      </c>
      <c r="K250" s="149"/>
      <c r="L250" s="149"/>
      <c r="M250" s="149"/>
      <c r="N250" s="149"/>
      <c r="O250" s="149"/>
      <c r="P250" s="149"/>
      <c r="Q250" s="149"/>
      <c r="R250" s="149"/>
    </row>
    <row r="251" spans="1:18">
      <c r="A251" s="146"/>
      <c r="B251" s="146"/>
      <c r="C251" s="146"/>
      <c r="D251" s="148"/>
      <c r="E251" s="7" t="s">
        <v>14</v>
      </c>
      <c r="F251" s="7" t="s">
        <v>14</v>
      </c>
      <c r="G251" s="7" t="s">
        <v>17</v>
      </c>
      <c r="H251" s="7" t="s">
        <v>18</v>
      </c>
      <c r="I251" s="7" t="s">
        <v>19</v>
      </c>
      <c r="J251" s="7" t="s">
        <v>21</v>
      </c>
      <c r="K251" s="7" t="s">
        <v>22</v>
      </c>
      <c r="L251" s="7" t="s">
        <v>23</v>
      </c>
      <c r="M251" s="7" t="s">
        <v>24</v>
      </c>
      <c r="N251" s="7" t="s">
        <v>25</v>
      </c>
      <c r="O251" s="7" t="s">
        <v>26</v>
      </c>
      <c r="P251" s="7" t="s">
        <v>27</v>
      </c>
      <c r="Q251" s="7" t="s">
        <v>28</v>
      </c>
      <c r="R251" s="7" t="s">
        <v>29</v>
      </c>
    </row>
    <row r="252" spans="1:18">
      <c r="A252" s="16">
        <v>1</v>
      </c>
      <c r="B252" s="16" t="s">
        <v>164</v>
      </c>
      <c r="C252" s="16" t="s">
        <v>165</v>
      </c>
      <c r="D252" s="55">
        <v>4460400</v>
      </c>
      <c r="E252" s="56" t="s">
        <v>206</v>
      </c>
      <c r="F252" s="56" t="s">
        <v>111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>
      <c r="A253" s="15"/>
      <c r="B253" s="15"/>
      <c r="C253" s="15"/>
      <c r="D253" s="26"/>
      <c r="E253" s="50"/>
      <c r="F253" s="50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 ht="20.25" customHeight="1">
      <c r="A254" s="13">
        <v>2</v>
      </c>
      <c r="B254" s="13" t="s">
        <v>166</v>
      </c>
      <c r="C254" s="13" t="s">
        <v>167</v>
      </c>
      <c r="D254" s="25">
        <v>504000</v>
      </c>
      <c r="E254" s="51" t="s">
        <v>206</v>
      </c>
      <c r="F254" s="51" t="s">
        <v>111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20.25" customHeight="1">
      <c r="A255" s="13"/>
      <c r="B255" s="13"/>
      <c r="C255" s="13"/>
      <c r="D255" s="25"/>
      <c r="E255" s="51"/>
      <c r="F255" s="51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>
      <c r="A256" s="16">
        <v>3</v>
      </c>
      <c r="B256" s="53" t="s">
        <v>168</v>
      </c>
      <c r="C256" s="16" t="s">
        <v>169</v>
      </c>
      <c r="D256" s="29">
        <v>18000</v>
      </c>
      <c r="E256" s="56" t="s">
        <v>206</v>
      </c>
      <c r="F256" s="56" t="s">
        <v>111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>
      <c r="A257" s="15"/>
      <c r="B257" s="15"/>
      <c r="C257" s="15"/>
      <c r="D257" s="26"/>
      <c r="E257" s="7"/>
      <c r="F257" s="7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19"/>
      <c r="B258" s="19"/>
      <c r="C258" s="19"/>
      <c r="D258" s="27"/>
      <c r="E258" s="31"/>
      <c r="F258" s="31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</row>
    <row r="259" spans="1:18">
      <c r="A259" s="19"/>
      <c r="B259" s="19"/>
      <c r="C259" s="19"/>
      <c r="D259" s="27"/>
      <c r="E259" s="31"/>
      <c r="F259" s="31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</row>
    <row r="262" spans="1:18">
      <c r="A262" s="144" t="s">
        <v>10</v>
      </c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</row>
    <row r="263" spans="1:18">
      <c r="A263" s="144" t="s">
        <v>11</v>
      </c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</row>
    <row r="264" spans="1:18">
      <c r="A264" s="144" t="s">
        <v>0</v>
      </c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</row>
    <row r="265" spans="1:18">
      <c r="A265" s="9" t="s">
        <v>354</v>
      </c>
    </row>
    <row r="266" spans="1:18">
      <c r="A266" s="9" t="s">
        <v>172</v>
      </c>
    </row>
    <row r="267" spans="1:18">
      <c r="A267" s="145" t="s">
        <v>3</v>
      </c>
      <c r="B267" s="145" t="s">
        <v>32</v>
      </c>
      <c r="C267" s="145" t="s">
        <v>33</v>
      </c>
      <c r="D267" s="147" t="s">
        <v>12</v>
      </c>
      <c r="E267" s="6" t="s">
        <v>13</v>
      </c>
      <c r="F267" s="6" t="s">
        <v>15</v>
      </c>
      <c r="G267" s="149" t="s">
        <v>16</v>
      </c>
      <c r="H267" s="149"/>
      <c r="I267" s="149"/>
      <c r="J267" s="149" t="s">
        <v>20</v>
      </c>
      <c r="K267" s="149"/>
      <c r="L267" s="149"/>
      <c r="M267" s="149"/>
      <c r="N267" s="149"/>
      <c r="O267" s="149"/>
      <c r="P267" s="149"/>
      <c r="Q267" s="149"/>
      <c r="R267" s="149"/>
    </row>
    <row r="268" spans="1:18">
      <c r="A268" s="146"/>
      <c r="B268" s="146"/>
      <c r="C268" s="146"/>
      <c r="D268" s="148"/>
      <c r="E268" s="7" t="s">
        <v>14</v>
      </c>
      <c r="F268" s="7" t="s">
        <v>14</v>
      </c>
      <c r="G268" s="7" t="s">
        <v>17</v>
      </c>
      <c r="H268" s="7" t="s">
        <v>18</v>
      </c>
      <c r="I268" s="7" t="s">
        <v>19</v>
      </c>
      <c r="J268" s="7" t="s">
        <v>21</v>
      </c>
      <c r="K268" s="7" t="s">
        <v>22</v>
      </c>
      <c r="L268" s="7" t="s">
        <v>23</v>
      </c>
      <c r="M268" s="7" t="s">
        <v>24</v>
      </c>
      <c r="N268" s="7" t="s">
        <v>25</v>
      </c>
      <c r="O268" s="7" t="s">
        <v>26</v>
      </c>
      <c r="P268" s="7" t="s">
        <v>27</v>
      </c>
      <c r="Q268" s="7" t="s">
        <v>28</v>
      </c>
      <c r="R268" s="7" t="s">
        <v>29</v>
      </c>
    </row>
    <row r="269" spans="1:18">
      <c r="A269" s="16">
        <v>1</v>
      </c>
      <c r="B269" s="53" t="s">
        <v>292</v>
      </c>
      <c r="C269" s="16" t="s">
        <v>175</v>
      </c>
      <c r="D269" s="29">
        <v>28000</v>
      </c>
      <c r="E269" s="57" t="s">
        <v>177</v>
      </c>
      <c r="F269" s="56" t="s">
        <v>111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>
      <c r="A270" s="13"/>
      <c r="B270" s="13" t="s">
        <v>173</v>
      </c>
      <c r="C270" s="13" t="s">
        <v>176</v>
      </c>
      <c r="D270" s="25"/>
      <c r="E270" s="58" t="s">
        <v>178</v>
      </c>
      <c r="F270" s="30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>
      <c r="A271" s="13"/>
      <c r="B271" s="13" t="s">
        <v>174</v>
      </c>
      <c r="C271" s="13"/>
      <c r="D271" s="25"/>
      <c r="E271" s="30"/>
      <c r="F271" s="30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>
      <c r="A272" s="15"/>
      <c r="B272" s="15"/>
      <c r="C272" s="15"/>
      <c r="D272" s="26"/>
      <c r="E272" s="7"/>
      <c r="F272" s="7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4" spans="1:18">
      <c r="A274" s="9" t="s">
        <v>179</v>
      </c>
    </row>
    <row r="275" spans="1:18">
      <c r="A275" s="9" t="s">
        <v>180</v>
      </c>
    </row>
    <row r="276" spans="1:18">
      <c r="A276" s="145" t="s">
        <v>3</v>
      </c>
      <c r="B276" s="145" t="s">
        <v>32</v>
      </c>
      <c r="C276" s="145" t="s">
        <v>33</v>
      </c>
      <c r="D276" s="147" t="s">
        <v>12</v>
      </c>
      <c r="E276" s="6" t="s">
        <v>13</v>
      </c>
      <c r="F276" s="6" t="s">
        <v>15</v>
      </c>
      <c r="G276" s="149" t="s">
        <v>16</v>
      </c>
      <c r="H276" s="149"/>
      <c r="I276" s="149"/>
      <c r="J276" s="149" t="s">
        <v>20</v>
      </c>
      <c r="K276" s="149"/>
      <c r="L276" s="149"/>
      <c r="M276" s="149"/>
      <c r="N276" s="149"/>
      <c r="O276" s="149"/>
      <c r="P276" s="149"/>
      <c r="Q276" s="149"/>
      <c r="R276" s="149"/>
    </row>
    <row r="277" spans="1:18">
      <c r="A277" s="146"/>
      <c r="B277" s="146"/>
      <c r="C277" s="146"/>
      <c r="D277" s="148"/>
      <c r="E277" s="7" t="s">
        <v>14</v>
      </c>
      <c r="F277" s="7" t="s">
        <v>14</v>
      </c>
      <c r="G277" s="7" t="s">
        <v>17</v>
      </c>
      <c r="H277" s="7" t="s">
        <v>18</v>
      </c>
      <c r="I277" s="7" t="s">
        <v>19</v>
      </c>
      <c r="J277" s="7" t="s">
        <v>21</v>
      </c>
      <c r="K277" s="7" t="s">
        <v>22</v>
      </c>
      <c r="L277" s="7" t="s">
        <v>23</v>
      </c>
      <c r="M277" s="7" t="s">
        <v>24</v>
      </c>
      <c r="N277" s="7" t="s">
        <v>25</v>
      </c>
      <c r="O277" s="7" t="s">
        <v>26</v>
      </c>
      <c r="P277" s="7" t="s">
        <v>27</v>
      </c>
      <c r="Q277" s="7" t="s">
        <v>28</v>
      </c>
      <c r="R277" s="7" t="s">
        <v>29</v>
      </c>
    </row>
    <row r="278" spans="1:18">
      <c r="A278" s="16">
        <v>1</v>
      </c>
      <c r="B278" s="16" t="s">
        <v>181</v>
      </c>
      <c r="C278" s="16" t="s">
        <v>293</v>
      </c>
      <c r="D278" s="29">
        <v>60000</v>
      </c>
      <c r="E278" s="56" t="s">
        <v>206</v>
      </c>
      <c r="F278" s="56" t="s">
        <v>111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>
      <c r="A279" s="13"/>
      <c r="B279" s="13" t="s">
        <v>182</v>
      </c>
      <c r="C279" s="23" t="s">
        <v>294</v>
      </c>
      <c r="D279" s="25"/>
      <c r="E279" s="30"/>
      <c r="F279" s="30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>
      <c r="A280" s="13"/>
      <c r="B280" s="13" t="s">
        <v>183</v>
      </c>
      <c r="C280" s="4"/>
      <c r="D280" s="4"/>
      <c r="E280" s="30"/>
      <c r="F280" s="30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>
      <c r="A281" s="15"/>
      <c r="B281" s="15"/>
      <c r="C281" s="5"/>
      <c r="D281" s="26"/>
      <c r="E281" s="7"/>
      <c r="F281" s="7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 ht="20.25" customHeight="1">
      <c r="A282" s="13">
        <v>2</v>
      </c>
      <c r="B282" s="16" t="s">
        <v>181</v>
      </c>
      <c r="C282" s="13" t="s">
        <v>295</v>
      </c>
      <c r="D282" s="25">
        <v>30000</v>
      </c>
      <c r="E282" s="56" t="s">
        <v>206</v>
      </c>
      <c r="F282" s="56" t="s">
        <v>111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20.25" customHeight="1">
      <c r="A283" s="13"/>
      <c r="B283" s="13" t="s">
        <v>182</v>
      </c>
      <c r="C283" s="13" t="s">
        <v>296</v>
      </c>
      <c r="D283" s="25"/>
      <c r="E283" s="30"/>
      <c r="F283" s="30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>
      <c r="A284" s="13"/>
      <c r="B284" s="13" t="s">
        <v>183</v>
      </c>
      <c r="D284" s="25"/>
      <c r="E284" s="30"/>
      <c r="F284" s="30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>
      <c r="A285" s="13"/>
      <c r="B285" s="13"/>
      <c r="D285" s="25"/>
      <c r="E285" s="30"/>
      <c r="F285" s="30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>
      <c r="A286" s="15"/>
      <c r="B286" s="15"/>
      <c r="C286" s="15"/>
      <c r="D286" s="26"/>
      <c r="E286" s="7"/>
      <c r="F286" s="7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19"/>
      <c r="B287" s="19"/>
      <c r="C287" s="19"/>
      <c r="D287" s="27"/>
      <c r="E287" s="31"/>
      <c r="F287" s="31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</row>
    <row r="288" spans="1:18">
      <c r="A288" s="144" t="s">
        <v>10</v>
      </c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</row>
    <row r="289" spans="1:18">
      <c r="A289" s="144" t="s">
        <v>11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</row>
    <row r="290" spans="1:18">
      <c r="A290" s="144" t="s">
        <v>0</v>
      </c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</row>
    <row r="291" spans="1:18">
      <c r="A291" s="9" t="s">
        <v>189</v>
      </c>
    </row>
    <row r="292" spans="1:18">
      <c r="A292" s="9" t="s">
        <v>190</v>
      </c>
    </row>
    <row r="293" spans="1:18">
      <c r="A293" s="145" t="s">
        <v>3</v>
      </c>
      <c r="B293" s="145" t="s">
        <v>32</v>
      </c>
      <c r="C293" s="145" t="s">
        <v>33</v>
      </c>
      <c r="D293" s="147" t="s">
        <v>12</v>
      </c>
      <c r="E293" s="6" t="s">
        <v>13</v>
      </c>
      <c r="F293" s="6" t="s">
        <v>15</v>
      </c>
      <c r="G293" s="149" t="s">
        <v>16</v>
      </c>
      <c r="H293" s="149"/>
      <c r="I293" s="149"/>
      <c r="J293" s="149" t="s">
        <v>20</v>
      </c>
      <c r="K293" s="149"/>
      <c r="L293" s="149"/>
      <c r="M293" s="149"/>
      <c r="N293" s="149"/>
      <c r="O293" s="149"/>
      <c r="P293" s="149"/>
      <c r="Q293" s="149"/>
      <c r="R293" s="149"/>
    </row>
    <row r="294" spans="1:18">
      <c r="A294" s="146"/>
      <c r="B294" s="146"/>
      <c r="C294" s="146"/>
      <c r="D294" s="148"/>
      <c r="E294" s="7" t="s">
        <v>14</v>
      </c>
      <c r="F294" s="7" t="s">
        <v>14</v>
      </c>
      <c r="G294" s="7" t="s">
        <v>17</v>
      </c>
      <c r="H294" s="7" t="s">
        <v>18</v>
      </c>
      <c r="I294" s="7" t="s">
        <v>19</v>
      </c>
      <c r="J294" s="7" t="s">
        <v>21</v>
      </c>
      <c r="K294" s="7" t="s">
        <v>22</v>
      </c>
      <c r="L294" s="7" t="s">
        <v>23</v>
      </c>
      <c r="M294" s="7" t="s">
        <v>24</v>
      </c>
      <c r="N294" s="7" t="s">
        <v>25</v>
      </c>
      <c r="O294" s="7" t="s">
        <v>26</v>
      </c>
      <c r="P294" s="7" t="s">
        <v>27</v>
      </c>
      <c r="Q294" s="7" t="s">
        <v>28</v>
      </c>
      <c r="R294" s="7" t="s">
        <v>29</v>
      </c>
    </row>
    <row r="295" spans="1:18">
      <c r="A295" s="16">
        <v>1</v>
      </c>
      <c r="B295" s="16" t="s">
        <v>170</v>
      </c>
      <c r="C295" s="16" t="s">
        <v>171</v>
      </c>
      <c r="D295" s="29">
        <v>100000</v>
      </c>
      <c r="E295" s="56" t="s">
        <v>107</v>
      </c>
      <c r="F295" s="56" t="s">
        <v>111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>
      <c r="A296" s="15"/>
      <c r="B296" s="15"/>
      <c r="C296" s="15"/>
      <c r="D296" s="26"/>
      <c r="E296" s="7"/>
      <c r="F296" s="7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8" spans="1:18">
      <c r="A298" s="9" t="s">
        <v>191</v>
      </c>
    </row>
    <row r="299" spans="1:18">
      <c r="A299" s="9" t="s">
        <v>192</v>
      </c>
    </row>
    <row r="300" spans="1:18">
      <c r="A300" s="145" t="s">
        <v>3</v>
      </c>
      <c r="B300" s="145" t="s">
        <v>32</v>
      </c>
      <c r="C300" s="145" t="s">
        <v>33</v>
      </c>
      <c r="D300" s="147" t="s">
        <v>12</v>
      </c>
      <c r="E300" s="6" t="s">
        <v>13</v>
      </c>
      <c r="F300" s="6" t="s">
        <v>15</v>
      </c>
      <c r="G300" s="149" t="s">
        <v>16</v>
      </c>
      <c r="H300" s="149"/>
      <c r="I300" s="149"/>
      <c r="J300" s="149" t="s">
        <v>20</v>
      </c>
      <c r="K300" s="149"/>
      <c r="L300" s="149"/>
      <c r="M300" s="149"/>
      <c r="N300" s="149"/>
      <c r="O300" s="149"/>
      <c r="P300" s="149"/>
      <c r="Q300" s="149"/>
      <c r="R300" s="149"/>
    </row>
    <row r="301" spans="1:18">
      <c r="A301" s="146"/>
      <c r="B301" s="146"/>
      <c r="C301" s="146"/>
      <c r="D301" s="148"/>
      <c r="E301" s="7" t="s">
        <v>14</v>
      </c>
      <c r="F301" s="7" t="s">
        <v>14</v>
      </c>
      <c r="G301" s="7" t="s">
        <v>17</v>
      </c>
      <c r="H301" s="7" t="s">
        <v>18</v>
      </c>
      <c r="I301" s="7" t="s">
        <v>19</v>
      </c>
      <c r="J301" s="7" t="s">
        <v>21</v>
      </c>
      <c r="K301" s="7" t="s">
        <v>22</v>
      </c>
      <c r="L301" s="7" t="s">
        <v>23</v>
      </c>
      <c r="M301" s="7" t="s">
        <v>24</v>
      </c>
      <c r="N301" s="7" t="s">
        <v>25</v>
      </c>
      <c r="O301" s="7" t="s">
        <v>26</v>
      </c>
      <c r="P301" s="7" t="s">
        <v>27</v>
      </c>
      <c r="Q301" s="7" t="s">
        <v>28</v>
      </c>
      <c r="R301" s="7" t="s">
        <v>29</v>
      </c>
    </row>
    <row r="302" spans="1:18">
      <c r="A302" s="16">
        <v>1</v>
      </c>
      <c r="B302" s="16" t="s">
        <v>193</v>
      </c>
      <c r="C302" s="16" t="s">
        <v>195</v>
      </c>
      <c r="D302" s="29">
        <v>280000</v>
      </c>
      <c r="E302" s="6" t="s">
        <v>107</v>
      </c>
      <c r="F302" s="56" t="s">
        <v>111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>
      <c r="A303" s="13"/>
      <c r="B303" s="13" t="s">
        <v>194</v>
      </c>
      <c r="C303" s="13" t="s">
        <v>196</v>
      </c>
      <c r="D303" s="25"/>
      <c r="E303" s="30"/>
      <c r="F303" s="30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>
      <c r="A304" s="15"/>
      <c r="B304" s="15"/>
      <c r="C304" s="15"/>
      <c r="D304" s="26"/>
      <c r="E304" s="7"/>
      <c r="F304" s="7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16">
        <v>2</v>
      </c>
      <c r="B305" s="16" t="s">
        <v>197</v>
      </c>
      <c r="C305" s="16" t="s">
        <v>200</v>
      </c>
      <c r="D305" s="29">
        <v>30000</v>
      </c>
      <c r="E305" s="6" t="s">
        <v>107</v>
      </c>
      <c r="F305" s="56" t="s">
        <v>111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>
      <c r="A306" s="13"/>
      <c r="B306" s="13" t="s">
        <v>198</v>
      </c>
      <c r="C306" s="13" t="s">
        <v>297</v>
      </c>
      <c r="D306" s="25"/>
      <c r="E306" s="30"/>
      <c r="F306" s="30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>
      <c r="A307" s="13"/>
      <c r="B307" s="13" t="s">
        <v>199</v>
      </c>
      <c r="C307" s="13"/>
      <c r="D307" s="25"/>
      <c r="E307" s="30"/>
      <c r="F307" s="30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>
      <c r="A308" s="15"/>
      <c r="B308" s="15"/>
      <c r="C308" s="15"/>
      <c r="D308" s="26"/>
      <c r="E308" s="7"/>
      <c r="F308" s="7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13" spans="1:18" ht="20.25" customHeight="1"/>
    <row r="314" spans="1:18" ht="20.25" customHeight="1">
      <c r="A314" s="144" t="s">
        <v>10</v>
      </c>
      <c r="B314" s="144"/>
      <c r="C314" s="144"/>
      <c r="D314" s="144"/>
      <c r="E314" s="144"/>
      <c r="F314" s="144"/>
      <c r="G314" s="144"/>
      <c r="H314" s="144"/>
      <c r="I314" s="144"/>
      <c r="J314" s="144"/>
      <c r="K314" s="144"/>
      <c r="L314" s="144"/>
      <c r="M314" s="144"/>
      <c r="N314" s="144"/>
      <c r="O314" s="144"/>
      <c r="P314" s="144"/>
      <c r="Q314" s="144"/>
      <c r="R314" s="144"/>
    </row>
    <row r="315" spans="1:18">
      <c r="A315" s="144" t="s">
        <v>11</v>
      </c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  <c r="L315" s="144"/>
      <c r="M315" s="144"/>
      <c r="N315" s="144"/>
      <c r="O315" s="144"/>
      <c r="P315" s="144"/>
      <c r="Q315" s="144"/>
      <c r="R315" s="144"/>
    </row>
    <row r="316" spans="1:18">
      <c r="A316" s="144" t="s">
        <v>0</v>
      </c>
      <c r="B316" s="144"/>
      <c r="C316" s="144"/>
      <c r="D316" s="144"/>
      <c r="E316" s="144"/>
      <c r="F316" s="144"/>
      <c r="G316" s="144"/>
      <c r="H316" s="144"/>
      <c r="I316" s="144"/>
      <c r="J316" s="144"/>
      <c r="K316" s="144"/>
      <c r="L316" s="144"/>
      <c r="M316" s="144"/>
      <c r="N316" s="144"/>
      <c r="O316" s="144"/>
      <c r="P316" s="144"/>
      <c r="Q316" s="144"/>
      <c r="R316" s="144"/>
    </row>
    <row r="317" spans="1:18">
      <c r="A317" s="9" t="s">
        <v>191</v>
      </c>
    </row>
    <row r="318" spans="1:18">
      <c r="A318" s="9" t="s">
        <v>201</v>
      </c>
    </row>
    <row r="319" spans="1:18">
      <c r="A319" s="145" t="s">
        <v>3</v>
      </c>
      <c r="B319" s="145" t="s">
        <v>32</v>
      </c>
      <c r="C319" s="145" t="s">
        <v>33</v>
      </c>
      <c r="D319" s="147" t="s">
        <v>12</v>
      </c>
      <c r="E319" s="6" t="s">
        <v>13</v>
      </c>
      <c r="F319" s="6" t="s">
        <v>15</v>
      </c>
      <c r="G319" s="149" t="s">
        <v>16</v>
      </c>
      <c r="H319" s="149"/>
      <c r="I319" s="149"/>
      <c r="J319" s="149" t="s">
        <v>20</v>
      </c>
      <c r="K319" s="149"/>
      <c r="L319" s="149"/>
      <c r="M319" s="149"/>
      <c r="N319" s="149"/>
      <c r="O319" s="149"/>
      <c r="P319" s="149"/>
      <c r="Q319" s="149"/>
      <c r="R319" s="149"/>
    </row>
    <row r="320" spans="1:18">
      <c r="A320" s="146"/>
      <c r="B320" s="146"/>
      <c r="C320" s="146"/>
      <c r="D320" s="148"/>
      <c r="E320" s="7" t="s">
        <v>14</v>
      </c>
      <c r="F320" s="7" t="s">
        <v>14</v>
      </c>
      <c r="G320" s="7" t="s">
        <v>17</v>
      </c>
      <c r="H320" s="7" t="s">
        <v>18</v>
      </c>
      <c r="I320" s="7" t="s">
        <v>19</v>
      </c>
      <c r="J320" s="7" t="s">
        <v>21</v>
      </c>
      <c r="K320" s="7" t="s">
        <v>22</v>
      </c>
      <c r="L320" s="7" t="s">
        <v>23</v>
      </c>
      <c r="M320" s="7" t="s">
        <v>24</v>
      </c>
      <c r="N320" s="7" t="s">
        <v>25</v>
      </c>
      <c r="O320" s="7" t="s">
        <v>26</v>
      </c>
      <c r="P320" s="7" t="s">
        <v>27</v>
      </c>
      <c r="Q320" s="7" t="s">
        <v>28</v>
      </c>
      <c r="R320" s="7" t="s">
        <v>29</v>
      </c>
    </row>
    <row r="321" spans="1:18">
      <c r="A321" s="16">
        <v>1</v>
      </c>
      <c r="B321" s="16" t="s">
        <v>202</v>
      </c>
      <c r="C321" s="16" t="s">
        <v>204</v>
      </c>
      <c r="D321" s="29">
        <v>10000</v>
      </c>
      <c r="E321" s="59" t="s">
        <v>206</v>
      </c>
      <c r="F321" s="59" t="s">
        <v>111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>
      <c r="A322" s="13"/>
      <c r="B322" s="13" t="s">
        <v>203</v>
      </c>
      <c r="C322" s="13" t="s">
        <v>205</v>
      </c>
      <c r="D322" s="25"/>
      <c r="E322" s="30"/>
      <c r="F322" s="30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>
      <c r="A323" s="15"/>
      <c r="B323" s="15"/>
      <c r="C323" s="15"/>
      <c r="D323" s="26"/>
      <c r="E323" s="7"/>
      <c r="F323" s="7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spans="1:18">
      <c r="A324" s="13">
        <v>2</v>
      </c>
      <c r="B324" s="54" t="s">
        <v>207</v>
      </c>
      <c r="C324" s="13" t="s">
        <v>210</v>
      </c>
      <c r="D324" s="25">
        <v>50000</v>
      </c>
      <c r="E324" s="60" t="s">
        <v>206</v>
      </c>
      <c r="F324" s="60" t="s">
        <v>111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>
      <c r="A325" s="13"/>
      <c r="B325" s="54" t="s">
        <v>208</v>
      </c>
      <c r="C325" s="13"/>
      <c r="D325" s="25"/>
      <c r="E325" s="30"/>
      <c r="F325" s="30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>
      <c r="A326" s="13"/>
      <c r="B326" s="54" t="s">
        <v>209</v>
      </c>
      <c r="C326" s="13"/>
      <c r="D326" s="25"/>
      <c r="E326" s="30"/>
      <c r="F326" s="30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>
      <c r="A327" s="15"/>
      <c r="B327" s="15"/>
      <c r="C327" s="15"/>
      <c r="D327" s="26"/>
      <c r="E327" s="7"/>
      <c r="F327" s="7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13">
        <v>3</v>
      </c>
      <c r="B328" s="13" t="s">
        <v>212</v>
      </c>
      <c r="C328" s="13" t="s">
        <v>214</v>
      </c>
      <c r="D328" s="25">
        <v>175000</v>
      </c>
      <c r="E328" s="60" t="s">
        <v>206</v>
      </c>
      <c r="F328" s="60" t="s">
        <v>111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>
      <c r="A329" s="13"/>
      <c r="B329" s="13" t="s">
        <v>213</v>
      </c>
      <c r="C329" s="13" t="s">
        <v>215</v>
      </c>
      <c r="D329" s="61" t="s">
        <v>211</v>
      </c>
      <c r="E329" s="30"/>
      <c r="F329" s="30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>
      <c r="A330" s="15"/>
      <c r="B330" s="15"/>
      <c r="C330" s="15"/>
      <c r="D330" s="26"/>
      <c r="E330" s="7"/>
      <c r="F330" s="7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19"/>
      <c r="B331" s="19"/>
      <c r="C331" s="19"/>
      <c r="D331" s="27"/>
      <c r="E331" s="31"/>
      <c r="F331" s="31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</row>
    <row r="332" spans="1:18">
      <c r="A332" s="19"/>
      <c r="B332" s="19"/>
      <c r="C332" s="19"/>
      <c r="D332" s="27"/>
      <c r="E332" s="31"/>
      <c r="F332" s="31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</row>
    <row r="333" spans="1:18">
      <c r="A333" s="19"/>
      <c r="B333" s="19"/>
      <c r="C333" s="19"/>
      <c r="D333" s="27"/>
      <c r="E333" s="31"/>
      <c r="F333" s="31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</row>
    <row r="334" spans="1:18">
      <c r="A334" s="19"/>
      <c r="B334" s="19"/>
      <c r="C334" s="19"/>
      <c r="D334" s="27"/>
      <c r="E334" s="31"/>
      <c r="F334" s="31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</row>
    <row r="335" spans="1:18">
      <c r="A335" s="19"/>
      <c r="B335" s="19"/>
      <c r="C335" s="19"/>
      <c r="D335" s="27"/>
      <c r="E335" s="31"/>
      <c r="F335" s="31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</row>
    <row r="336" spans="1:18">
      <c r="A336" s="19"/>
      <c r="B336" s="19"/>
      <c r="C336" s="19"/>
      <c r="D336" s="27"/>
      <c r="E336" s="31"/>
      <c r="F336" s="31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</row>
    <row r="340" spans="1:18" ht="20.25" customHeight="1">
      <c r="A340" s="144" t="s">
        <v>10</v>
      </c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</row>
    <row r="341" spans="1:18" ht="20.25" customHeight="1">
      <c r="A341" s="144" t="s">
        <v>11</v>
      </c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O341" s="144"/>
      <c r="P341" s="144"/>
      <c r="Q341" s="144"/>
      <c r="R341" s="144"/>
    </row>
    <row r="342" spans="1:18">
      <c r="A342" s="144" t="s">
        <v>0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  <c r="P342" s="144"/>
      <c r="Q342" s="144"/>
      <c r="R342" s="144"/>
    </row>
    <row r="343" spans="1:18">
      <c r="A343" s="9" t="s">
        <v>191</v>
      </c>
    </row>
    <row r="344" spans="1:18">
      <c r="A344" s="9" t="s">
        <v>216</v>
      </c>
    </row>
    <row r="345" spans="1:18">
      <c r="A345" s="145" t="s">
        <v>3</v>
      </c>
      <c r="B345" s="145" t="s">
        <v>32</v>
      </c>
      <c r="C345" s="145" t="s">
        <v>33</v>
      </c>
      <c r="D345" s="147" t="s">
        <v>12</v>
      </c>
      <c r="E345" s="6" t="s">
        <v>13</v>
      </c>
      <c r="F345" s="6" t="s">
        <v>15</v>
      </c>
      <c r="G345" s="149" t="s">
        <v>16</v>
      </c>
      <c r="H345" s="149"/>
      <c r="I345" s="149"/>
      <c r="J345" s="149" t="s">
        <v>20</v>
      </c>
      <c r="K345" s="149"/>
      <c r="L345" s="149"/>
      <c r="M345" s="149"/>
      <c r="N345" s="149"/>
      <c r="O345" s="149"/>
      <c r="P345" s="149"/>
      <c r="Q345" s="149"/>
      <c r="R345" s="149"/>
    </row>
    <row r="346" spans="1:18">
      <c r="A346" s="146"/>
      <c r="B346" s="146"/>
      <c r="C346" s="146"/>
      <c r="D346" s="148"/>
      <c r="E346" s="7" t="s">
        <v>14</v>
      </c>
      <c r="F346" s="7" t="s">
        <v>14</v>
      </c>
      <c r="G346" s="7" t="s">
        <v>17</v>
      </c>
      <c r="H346" s="7" t="s">
        <v>18</v>
      </c>
      <c r="I346" s="7" t="s">
        <v>19</v>
      </c>
      <c r="J346" s="7" t="s">
        <v>21</v>
      </c>
      <c r="K346" s="7" t="s">
        <v>22</v>
      </c>
      <c r="L346" s="7" t="s">
        <v>23</v>
      </c>
      <c r="M346" s="7" t="s">
        <v>24</v>
      </c>
      <c r="N346" s="7" t="s">
        <v>25</v>
      </c>
      <c r="O346" s="7" t="s">
        <v>26</v>
      </c>
      <c r="P346" s="7" t="s">
        <v>27</v>
      </c>
      <c r="Q346" s="7" t="s">
        <v>28</v>
      </c>
      <c r="R346" s="7" t="s">
        <v>29</v>
      </c>
    </row>
    <row r="347" spans="1:18">
      <c r="A347" s="16">
        <v>1</v>
      </c>
      <c r="B347" s="16" t="s">
        <v>217</v>
      </c>
      <c r="C347" s="16" t="s">
        <v>219</v>
      </c>
      <c r="D347" s="29">
        <v>200000</v>
      </c>
      <c r="E347" s="59" t="s">
        <v>206</v>
      </c>
      <c r="F347" s="59" t="s">
        <v>111</v>
      </c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>
      <c r="A348" s="13"/>
      <c r="B348" s="13" t="s">
        <v>218</v>
      </c>
      <c r="C348" s="13" t="s">
        <v>220</v>
      </c>
      <c r="D348" s="25"/>
      <c r="E348" s="30"/>
      <c r="F348" s="30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>
      <c r="A349" s="15"/>
      <c r="B349" s="15"/>
      <c r="C349" s="15"/>
      <c r="D349" s="26"/>
      <c r="E349" s="7"/>
      <c r="F349" s="7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1" spans="1:18" ht="20.25" customHeight="1">
      <c r="A351" s="9" t="s">
        <v>221</v>
      </c>
    </row>
    <row r="352" spans="1:18" ht="20.25" customHeight="1">
      <c r="A352" s="9" t="s">
        <v>223</v>
      </c>
    </row>
    <row r="353" spans="1:18">
      <c r="A353" s="145" t="s">
        <v>3</v>
      </c>
      <c r="B353" s="145" t="s">
        <v>32</v>
      </c>
      <c r="C353" s="145" t="s">
        <v>33</v>
      </c>
      <c r="D353" s="147" t="s">
        <v>12</v>
      </c>
      <c r="E353" s="6" t="s">
        <v>13</v>
      </c>
      <c r="F353" s="6" t="s">
        <v>15</v>
      </c>
      <c r="G353" s="149" t="s">
        <v>16</v>
      </c>
      <c r="H353" s="149"/>
      <c r="I353" s="149"/>
      <c r="J353" s="149" t="s">
        <v>20</v>
      </c>
      <c r="K353" s="149"/>
      <c r="L353" s="149"/>
      <c r="M353" s="149"/>
      <c r="N353" s="149"/>
      <c r="O353" s="149"/>
      <c r="P353" s="149"/>
      <c r="Q353" s="149"/>
      <c r="R353" s="149"/>
    </row>
    <row r="354" spans="1:18">
      <c r="A354" s="146"/>
      <c r="B354" s="146"/>
      <c r="C354" s="146"/>
      <c r="D354" s="148"/>
      <c r="E354" s="7" t="s">
        <v>14</v>
      </c>
      <c r="F354" s="7" t="s">
        <v>14</v>
      </c>
      <c r="G354" s="7" t="s">
        <v>17</v>
      </c>
      <c r="H354" s="7" t="s">
        <v>18</v>
      </c>
      <c r="I354" s="7" t="s">
        <v>19</v>
      </c>
      <c r="J354" s="7" t="s">
        <v>21</v>
      </c>
      <c r="K354" s="7" t="s">
        <v>22</v>
      </c>
      <c r="L354" s="7" t="s">
        <v>23</v>
      </c>
      <c r="M354" s="7" t="s">
        <v>24</v>
      </c>
      <c r="N354" s="7" t="s">
        <v>25</v>
      </c>
      <c r="O354" s="7" t="s">
        <v>26</v>
      </c>
      <c r="P354" s="7" t="s">
        <v>27</v>
      </c>
      <c r="Q354" s="7" t="s">
        <v>28</v>
      </c>
      <c r="R354" s="7" t="s">
        <v>29</v>
      </c>
    </row>
    <row r="355" spans="1:18">
      <c r="A355" s="16">
        <v>1</v>
      </c>
      <c r="B355" s="16" t="s">
        <v>224</v>
      </c>
      <c r="C355" s="16" t="s">
        <v>227</v>
      </c>
      <c r="D355" s="29">
        <v>100000</v>
      </c>
      <c r="E355" s="59" t="s">
        <v>206</v>
      </c>
      <c r="F355" s="56" t="s">
        <v>111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>
      <c r="A356" s="13"/>
      <c r="B356" s="13" t="s">
        <v>225</v>
      </c>
      <c r="C356" s="13"/>
      <c r="D356" s="25"/>
      <c r="E356" s="30"/>
      <c r="F356" s="30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>
      <c r="A357" s="13"/>
      <c r="B357" s="13" t="s">
        <v>226</v>
      </c>
      <c r="C357" s="13"/>
      <c r="D357" s="25"/>
      <c r="E357" s="30"/>
      <c r="F357" s="30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>
      <c r="A358" s="15"/>
      <c r="B358" s="15"/>
      <c r="C358" s="15"/>
      <c r="D358" s="26"/>
      <c r="E358" s="7"/>
      <c r="F358" s="7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16">
        <v>2</v>
      </c>
      <c r="B359" s="16" t="s">
        <v>228</v>
      </c>
      <c r="C359" s="16" t="s">
        <v>184</v>
      </c>
      <c r="D359" s="29">
        <v>23000</v>
      </c>
      <c r="E359" s="59" t="s">
        <v>206</v>
      </c>
      <c r="F359" s="56" t="s">
        <v>111</v>
      </c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>
      <c r="A360" s="13"/>
      <c r="B360" s="13" t="s">
        <v>229</v>
      </c>
      <c r="C360" s="13" t="s">
        <v>185</v>
      </c>
      <c r="D360" s="25"/>
      <c r="E360" s="30"/>
      <c r="F360" s="30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>
      <c r="A361" s="13"/>
      <c r="B361" s="13" t="s">
        <v>230</v>
      </c>
      <c r="C361" s="13" t="s">
        <v>186</v>
      </c>
      <c r="D361" s="25"/>
      <c r="E361" s="30"/>
      <c r="F361" s="30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>
      <c r="A362" s="13"/>
      <c r="B362" s="13"/>
      <c r="C362" s="13" t="s">
        <v>187</v>
      </c>
      <c r="D362" s="25"/>
      <c r="E362" s="30"/>
      <c r="F362" s="30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>
      <c r="A363" s="13"/>
      <c r="B363" s="13"/>
      <c r="C363" s="13" t="s">
        <v>188</v>
      </c>
      <c r="D363" s="25"/>
      <c r="E363" s="30"/>
      <c r="F363" s="30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>
      <c r="A364" s="15"/>
      <c r="B364" s="15"/>
      <c r="C364" s="15"/>
      <c r="D364" s="26"/>
      <c r="E364" s="7"/>
      <c r="F364" s="7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6" spans="1:18">
      <c r="A366" s="144" t="s">
        <v>10</v>
      </c>
      <c r="B366" s="144"/>
      <c r="C366" s="144"/>
      <c r="D366" s="144"/>
      <c r="E366" s="144"/>
      <c r="F366" s="144"/>
      <c r="G366" s="144"/>
      <c r="H366" s="144"/>
      <c r="I366" s="144"/>
      <c r="J366" s="144"/>
      <c r="K366" s="144"/>
      <c r="L366" s="144"/>
      <c r="M366" s="144"/>
      <c r="N366" s="144"/>
      <c r="O366" s="144"/>
      <c r="P366" s="144"/>
      <c r="Q366" s="144"/>
      <c r="R366" s="144"/>
    </row>
    <row r="367" spans="1:18" ht="20.25" customHeight="1">
      <c r="A367" s="144" t="s">
        <v>11</v>
      </c>
      <c r="B367" s="144"/>
      <c r="C367" s="144"/>
      <c r="D367" s="144"/>
      <c r="E367" s="144"/>
      <c r="F367" s="144"/>
      <c r="G367" s="144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  <c r="R367" s="144"/>
    </row>
    <row r="368" spans="1:18" ht="20.25" customHeight="1">
      <c r="A368" s="144" t="s">
        <v>0</v>
      </c>
      <c r="B368" s="144"/>
      <c r="C368" s="144"/>
      <c r="D368" s="144"/>
      <c r="E368" s="144"/>
      <c r="F368" s="144"/>
      <c r="G368" s="144"/>
      <c r="H368" s="144"/>
      <c r="I368" s="144"/>
      <c r="J368" s="144"/>
      <c r="K368" s="144"/>
      <c r="L368" s="144"/>
      <c r="M368" s="144"/>
      <c r="N368" s="144"/>
      <c r="O368" s="144"/>
      <c r="P368" s="144"/>
      <c r="Q368" s="144"/>
      <c r="R368" s="144"/>
    </row>
    <row r="369" spans="1:18">
      <c r="A369" s="9" t="s">
        <v>221</v>
      </c>
    </row>
    <row r="370" spans="1:18">
      <c r="A370" s="9" t="s">
        <v>223</v>
      </c>
    </row>
    <row r="371" spans="1:18">
      <c r="A371" s="145" t="s">
        <v>3</v>
      </c>
      <c r="B371" s="145" t="s">
        <v>32</v>
      </c>
      <c r="C371" s="145" t="s">
        <v>33</v>
      </c>
      <c r="D371" s="147" t="s">
        <v>12</v>
      </c>
      <c r="E371" s="6" t="s">
        <v>13</v>
      </c>
      <c r="F371" s="6" t="s">
        <v>15</v>
      </c>
      <c r="G371" s="149" t="s">
        <v>16</v>
      </c>
      <c r="H371" s="149"/>
      <c r="I371" s="149"/>
      <c r="J371" s="149" t="s">
        <v>20</v>
      </c>
      <c r="K371" s="149"/>
      <c r="L371" s="149"/>
      <c r="M371" s="149"/>
      <c r="N371" s="149"/>
      <c r="O371" s="149"/>
      <c r="P371" s="149"/>
      <c r="Q371" s="149"/>
      <c r="R371" s="149"/>
    </row>
    <row r="372" spans="1:18">
      <c r="A372" s="146"/>
      <c r="B372" s="146"/>
      <c r="C372" s="146"/>
      <c r="D372" s="148"/>
      <c r="E372" s="7" t="s">
        <v>14</v>
      </c>
      <c r="F372" s="7" t="s">
        <v>14</v>
      </c>
      <c r="G372" s="7" t="s">
        <v>17</v>
      </c>
      <c r="H372" s="7" t="s">
        <v>18</v>
      </c>
      <c r="I372" s="7" t="s">
        <v>19</v>
      </c>
      <c r="J372" s="7" t="s">
        <v>21</v>
      </c>
      <c r="K372" s="7" t="s">
        <v>22</v>
      </c>
      <c r="L372" s="7" t="s">
        <v>23</v>
      </c>
      <c r="M372" s="7" t="s">
        <v>24</v>
      </c>
      <c r="N372" s="7" t="s">
        <v>25</v>
      </c>
      <c r="O372" s="7" t="s">
        <v>26</v>
      </c>
      <c r="P372" s="7" t="s">
        <v>27</v>
      </c>
      <c r="Q372" s="7" t="s">
        <v>28</v>
      </c>
      <c r="R372" s="7" t="s">
        <v>29</v>
      </c>
    </row>
    <row r="373" spans="1:18">
      <c r="A373" s="16">
        <v>3</v>
      </c>
      <c r="B373" s="16" t="s">
        <v>231</v>
      </c>
      <c r="C373" s="16" t="s">
        <v>227</v>
      </c>
      <c r="D373" s="29">
        <v>492000</v>
      </c>
      <c r="E373" s="59" t="s">
        <v>206</v>
      </c>
      <c r="F373" s="56" t="s">
        <v>111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>
      <c r="A374" s="13"/>
      <c r="B374" s="13" t="s">
        <v>232</v>
      </c>
      <c r="C374" s="13"/>
      <c r="D374" s="25"/>
      <c r="E374" s="30"/>
      <c r="F374" s="30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>
      <c r="A375" s="13"/>
      <c r="B375" s="13" t="s">
        <v>233</v>
      </c>
      <c r="C375" s="13"/>
      <c r="D375" s="25"/>
      <c r="E375" s="30"/>
      <c r="F375" s="30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>
      <c r="A376" s="15"/>
      <c r="B376" s="15"/>
      <c r="C376" s="15"/>
      <c r="D376" s="26"/>
      <c r="E376" s="7"/>
      <c r="F376" s="7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</row>
    <row r="377" spans="1:18">
      <c r="A377" s="16">
        <v>4</v>
      </c>
      <c r="B377" s="53" t="s">
        <v>235</v>
      </c>
      <c r="C377" s="16" t="s">
        <v>238</v>
      </c>
      <c r="D377" s="29">
        <v>470000</v>
      </c>
      <c r="E377" s="59" t="s">
        <v>206</v>
      </c>
      <c r="F377" s="59" t="s">
        <v>111</v>
      </c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>
      <c r="A378" s="13"/>
      <c r="B378" s="13" t="s">
        <v>236</v>
      </c>
      <c r="C378" s="13" t="s">
        <v>234</v>
      </c>
      <c r="D378" s="25"/>
      <c r="E378" s="30"/>
      <c r="F378" s="60" t="s">
        <v>222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>
      <c r="A379" s="13"/>
      <c r="B379" s="13" t="s">
        <v>237</v>
      </c>
      <c r="C379" s="13"/>
      <c r="D379" s="25"/>
      <c r="E379" s="30"/>
      <c r="F379" s="60" t="s">
        <v>81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>
      <c r="A380" s="15"/>
      <c r="B380" s="15"/>
      <c r="C380" s="15"/>
      <c r="D380" s="26"/>
      <c r="E380" s="7"/>
      <c r="F380" s="7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</row>
    <row r="381" spans="1:18">
      <c r="A381" s="16">
        <v>5</v>
      </c>
      <c r="B381" s="53" t="s">
        <v>239</v>
      </c>
      <c r="C381" s="16" t="s">
        <v>241</v>
      </c>
      <c r="D381" s="29">
        <v>30000</v>
      </c>
      <c r="E381" s="59" t="s">
        <v>206</v>
      </c>
      <c r="F381" s="59" t="s">
        <v>111</v>
      </c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>
      <c r="A382" s="13"/>
      <c r="B382" s="54" t="s">
        <v>240</v>
      </c>
      <c r="C382" s="13" t="s">
        <v>242</v>
      </c>
      <c r="D382" s="25"/>
      <c r="E382" s="30"/>
      <c r="F382" s="30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>
      <c r="A383" s="13"/>
      <c r="B383" s="54" t="s">
        <v>129</v>
      </c>
      <c r="C383" s="13"/>
      <c r="D383" s="25"/>
      <c r="E383" s="30"/>
      <c r="F383" s="30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>
      <c r="A384" s="15"/>
      <c r="B384" s="15"/>
      <c r="C384" s="15"/>
      <c r="D384" s="26"/>
      <c r="E384" s="7"/>
      <c r="F384" s="7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spans="1:18">
      <c r="A385" s="16">
        <v>6</v>
      </c>
      <c r="B385" s="16" t="s">
        <v>243</v>
      </c>
      <c r="C385" s="16" t="s">
        <v>245</v>
      </c>
      <c r="D385" s="29">
        <v>165000</v>
      </c>
      <c r="E385" s="59" t="s">
        <v>206</v>
      </c>
      <c r="F385" s="59" t="s">
        <v>111</v>
      </c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>
      <c r="A386" s="13"/>
      <c r="B386" s="13" t="s">
        <v>244</v>
      </c>
      <c r="C386" s="13"/>
      <c r="D386" s="25"/>
      <c r="E386" s="30"/>
      <c r="F386" s="60" t="s">
        <v>222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>
      <c r="A387" s="15"/>
      <c r="B387" s="15"/>
      <c r="C387" s="15"/>
      <c r="D387" s="26"/>
      <c r="E387" s="7"/>
      <c r="F387" s="62" t="s">
        <v>81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</row>
    <row r="388" spans="1:18">
      <c r="A388" s="16">
        <v>7</v>
      </c>
      <c r="B388" s="16" t="s">
        <v>246</v>
      </c>
      <c r="C388" s="16" t="s">
        <v>248</v>
      </c>
      <c r="D388" s="29">
        <v>300000</v>
      </c>
      <c r="E388" s="59" t="s">
        <v>206</v>
      </c>
      <c r="F388" s="59" t="s">
        <v>111</v>
      </c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>
      <c r="A389" s="13"/>
      <c r="B389" s="13" t="s">
        <v>247</v>
      </c>
      <c r="C389" s="13" t="s">
        <v>249</v>
      </c>
      <c r="D389" s="25"/>
      <c r="E389" s="30"/>
      <c r="F389" s="30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>
      <c r="A390" s="15"/>
      <c r="B390" s="15"/>
      <c r="C390" s="15"/>
      <c r="D390" s="26"/>
      <c r="E390" s="7"/>
      <c r="F390" s="7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</row>
    <row r="392" spans="1:18">
      <c r="A392" s="144" t="s">
        <v>10</v>
      </c>
      <c r="B392" s="144"/>
      <c r="C392" s="144"/>
      <c r="D392" s="144"/>
      <c r="E392" s="144"/>
      <c r="F392" s="144"/>
      <c r="G392" s="144"/>
      <c r="H392" s="144"/>
      <c r="I392" s="144"/>
      <c r="J392" s="144"/>
      <c r="K392" s="144"/>
      <c r="L392" s="144"/>
      <c r="M392" s="144"/>
      <c r="N392" s="144"/>
      <c r="O392" s="144"/>
      <c r="P392" s="144"/>
      <c r="Q392" s="144"/>
      <c r="R392" s="144"/>
    </row>
    <row r="393" spans="1:18">
      <c r="A393" s="144" t="s">
        <v>11</v>
      </c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  <c r="P393" s="144"/>
      <c r="Q393" s="144"/>
      <c r="R393" s="144"/>
    </row>
    <row r="394" spans="1:18">
      <c r="A394" s="144" t="s">
        <v>0</v>
      </c>
      <c r="B394" s="144"/>
      <c r="C394" s="144"/>
      <c r="D394" s="144"/>
      <c r="E394" s="144"/>
      <c r="F394" s="144"/>
      <c r="G394" s="144"/>
      <c r="H394" s="144"/>
      <c r="I394" s="144"/>
      <c r="J394" s="144"/>
      <c r="K394" s="144"/>
      <c r="L394" s="144"/>
      <c r="M394" s="144"/>
      <c r="N394" s="144"/>
      <c r="O394" s="144"/>
      <c r="P394" s="144"/>
      <c r="Q394" s="144"/>
      <c r="R394" s="144"/>
    </row>
    <row r="395" spans="1:18">
      <c r="A395" s="9" t="s">
        <v>221</v>
      </c>
    </row>
    <row r="396" spans="1:18" ht="20.25" customHeight="1">
      <c r="A396" s="9" t="s">
        <v>223</v>
      </c>
    </row>
    <row r="397" spans="1:18" ht="20.25" customHeight="1">
      <c r="A397" s="145" t="s">
        <v>3</v>
      </c>
      <c r="B397" s="145" t="s">
        <v>32</v>
      </c>
      <c r="C397" s="145" t="s">
        <v>33</v>
      </c>
      <c r="D397" s="147" t="s">
        <v>12</v>
      </c>
      <c r="E397" s="6" t="s">
        <v>13</v>
      </c>
      <c r="F397" s="6" t="s">
        <v>15</v>
      </c>
      <c r="G397" s="149" t="s">
        <v>16</v>
      </c>
      <c r="H397" s="149"/>
      <c r="I397" s="149"/>
      <c r="J397" s="149" t="s">
        <v>20</v>
      </c>
      <c r="K397" s="149"/>
      <c r="L397" s="149"/>
      <c r="M397" s="149"/>
      <c r="N397" s="149"/>
      <c r="O397" s="149"/>
      <c r="P397" s="149"/>
      <c r="Q397" s="149"/>
      <c r="R397" s="149"/>
    </row>
    <row r="398" spans="1:18">
      <c r="A398" s="146"/>
      <c r="B398" s="146"/>
      <c r="C398" s="146"/>
      <c r="D398" s="148"/>
      <c r="E398" s="7" t="s">
        <v>14</v>
      </c>
      <c r="F398" s="7" t="s">
        <v>14</v>
      </c>
      <c r="G398" s="7" t="s">
        <v>17</v>
      </c>
      <c r="H398" s="7" t="s">
        <v>18</v>
      </c>
      <c r="I398" s="7" t="s">
        <v>19</v>
      </c>
      <c r="J398" s="7" t="s">
        <v>21</v>
      </c>
      <c r="K398" s="7" t="s">
        <v>22</v>
      </c>
      <c r="L398" s="7" t="s">
        <v>23</v>
      </c>
      <c r="M398" s="7" t="s">
        <v>24</v>
      </c>
      <c r="N398" s="7" t="s">
        <v>25</v>
      </c>
      <c r="O398" s="7" t="s">
        <v>26</v>
      </c>
      <c r="P398" s="7" t="s">
        <v>27</v>
      </c>
      <c r="Q398" s="7" t="s">
        <v>28</v>
      </c>
      <c r="R398" s="7" t="s">
        <v>29</v>
      </c>
    </row>
    <row r="399" spans="1:18">
      <c r="A399" s="16">
        <v>8</v>
      </c>
      <c r="B399" s="16" t="s">
        <v>250</v>
      </c>
      <c r="C399" s="16" t="s">
        <v>251</v>
      </c>
      <c r="D399" s="29">
        <v>100000</v>
      </c>
      <c r="E399" s="59" t="s">
        <v>206</v>
      </c>
      <c r="F399" s="59" t="s">
        <v>111</v>
      </c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>
      <c r="A400" s="15"/>
      <c r="B400" s="15"/>
      <c r="C400" s="15"/>
      <c r="D400" s="26"/>
      <c r="E400" s="7"/>
      <c r="F400" s="7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</row>
    <row r="401" spans="1:18">
      <c r="A401" s="16">
        <v>9</v>
      </c>
      <c r="B401" s="16" t="s">
        <v>252</v>
      </c>
      <c r="C401" s="16" t="s">
        <v>251</v>
      </c>
      <c r="D401" s="29">
        <v>405000</v>
      </c>
      <c r="E401" s="59" t="s">
        <v>206</v>
      </c>
      <c r="F401" s="59" t="s">
        <v>111</v>
      </c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>
      <c r="A402" s="13"/>
      <c r="B402" s="13"/>
      <c r="C402" s="13"/>
      <c r="D402" s="25"/>
      <c r="E402" s="30"/>
      <c r="F402" s="60" t="s">
        <v>222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>
      <c r="A403" s="15"/>
      <c r="B403" s="15"/>
      <c r="C403" s="15"/>
      <c r="D403" s="26"/>
      <c r="E403" s="7"/>
      <c r="F403" s="62" t="s">
        <v>81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</row>
    <row r="404" spans="1:18">
      <c r="A404" s="16">
        <v>10</v>
      </c>
      <c r="B404" s="16" t="s">
        <v>253</v>
      </c>
      <c r="C404" s="16" t="s">
        <v>251</v>
      </c>
      <c r="D404" s="29">
        <v>272400</v>
      </c>
      <c r="E404" s="59" t="s">
        <v>206</v>
      </c>
      <c r="F404" s="59" t="s">
        <v>111</v>
      </c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>
      <c r="A405" s="13"/>
      <c r="B405" s="13" t="s">
        <v>254</v>
      </c>
      <c r="C405" s="13"/>
      <c r="D405" s="25"/>
      <c r="E405" s="30"/>
      <c r="F405" s="60" t="s">
        <v>222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>
      <c r="A406" s="13"/>
      <c r="B406" s="13"/>
      <c r="C406" s="13"/>
      <c r="D406" s="25"/>
      <c r="E406" s="30"/>
      <c r="F406" s="60" t="s">
        <v>81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>
      <c r="A407" s="15"/>
      <c r="B407" s="15"/>
      <c r="C407" s="15"/>
      <c r="D407" s="26"/>
      <c r="E407" s="7"/>
      <c r="F407" s="7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</row>
    <row r="408" spans="1:18">
      <c r="A408" s="16">
        <v>11</v>
      </c>
      <c r="B408" s="16" t="s">
        <v>255</v>
      </c>
      <c r="C408" s="16" t="s">
        <v>257</v>
      </c>
      <c r="D408" s="29">
        <v>200000</v>
      </c>
      <c r="E408" s="59" t="s">
        <v>206</v>
      </c>
      <c r="F408" s="59" t="s">
        <v>111</v>
      </c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>
      <c r="A409" s="13"/>
      <c r="B409" s="13" t="s">
        <v>256</v>
      </c>
      <c r="C409" s="13" t="s">
        <v>258</v>
      </c>
      <c r="D409" s="25"/>
      <c r="E409" s="30"/>
      <c r="F409" s="30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>
      <c r="A410" s="15"/>
      <c r="B410" s="15"/>
      <c r="C410" s="15"/>
      <c r="D410" s="26"/>
      <c r="E410" s="7"/>
      <c r="F410" s="7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</row>
    <row r="411" spans="1:18">
      <c r="A411" s="19"/>
      <c r="B411" s="19"/>
      <c r="C411" s="19"/>
      <c r="D411" s="27"/>
      <c r="E411" s="31"/>
      <c r="F411" s="31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</row>
    <row r="412" spans="1:18">
      <c r="A412" s="19"/>
      <c r="B412" s="19"/>
      <c r="C412" s="19"/>
      <c r="D412" s="27"/>
      <c r="E412" s="31"/>
      <c r="F412" s="31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</row>
    <row r="413" spans="1:18">
      <c r="A413" s="19"/>
      <c r="B413" s="19"/>
      <c r="C413" s="19"/>
      <c r="D413" s="27"/>
      <c r="E413" s="31"/>
      <c r="F413" s="31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</row>
    <row r="414" spans="1:18">
      <c r="A414" s="19"/>
      <c r="B414" s="19"/>
      <c r="C414" s="19"/>
      <c r="D414" s="27"/>
      <c r="E414" s="31"/>
      <c r="F414" s="31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</row>
    <row r="415" spans="1:18">
      <c r="A415" s="19"/>
      <c r="B415" s="19"/>
      <c r="C415" s="19"/>
      <c r="D415" s="27"/>
      <c r="E415" s="31"/>
      <c r="F415" s="31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</row>
    <row r="416" spans="1:18">
      <c r="A416" s="19"/>
      <c r="B416" s="19"/>
      <c r="C416" s="19"/>
      <c r="D416" s="27"/>
      <c r="E416" s="31"/>
      <c r="F416" s="31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</row>
    <row r="417" spans="1:18">
      <c r="A417" s="19"/>
      <c r="B417" s="19"/>
      <c r="C417" s="19"/>
      <c r="D417" s="27"/>
      <c r="E417" s="31"/>
      <c r="F417" s="31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</row>
    <row r="418" spans="1:18">
      <c r="A418" s="144" t="s">
        <v>10</v>
      </c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</row>
    <row r="419" spans="1:18">
      <c r="A419" s="144" t="s">
        <v>11</v>
      </c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O419" s="144"/>
      <c r="P419" s="144"/>
      <c r="Q419" s="144"/>
      <c r="R419" s="144"/>
    </row>
    <row r="420" spans="1:18">
      <c r="A420" s="144" t="s">
        <v>0</v>
      </c>
      <c r="B420" s="144"/>
      <c r="C420" s="144"/>
      <c r="D420" s="144"/>
      <c r="E420" s="144"/>
      <c r="F420" s="144"/>
      <c r="G420" s="144"/>
      <c r="H420" s="144"/>
      <c r="I420" s="144"/>
      <c r="J420" s="144"/>
      <c r="K420" s="144"/>
      <c r="L420" s="144"/>
      <c r="M420" s="144"/>
      <c r="N420" s="144"/>
      <c r="O420" s="144"/>
      <c r="P420" s="144"/>
      <c r="Q420" s="144"/>
      <c r="R420" s="144"/>
    </row>
    <row r="421" spans="1:18">
      <c r="A421" s="9" t="s">
        <v>221</v>
      </c>
    </row>
    <row r="422" spans="1:18">
      <c r="A422" s="9" t="s">
        <v>259</v>
      </c>
    </row>
    <row r="423" spans="1:18" ht="20.25" customHeight="1">
      <c r="A423" s="145" t="s">
        <v>3</v>
      </c>
      <c r="B423" s="145" t="s">
        <v>32</v>
      </c>
      <c r="C423" s="145" t="s">
        <v>33</v>
      </c>
      <c r="D423" s="147" t="s">
        <v>12</v>
      </c>
      <c r="E423" s="6" t="s">
        <v>13</v>
      </c>
      <c r="F423" s="6" t="s">
        <v>15</v>
      </c>
      <c r="G423" s="149" t="s">
        <v>16</v>
      </c>
      <c r="H423" s="149"/>
      <c r="I423" s="149"/>
      <c r="J423" s="149" t="s">
        <v>20</v>
      </c>
      <c r="K423" s="149"/>
      <c r="L423" s="149"/>
      <c r="M423" s="149"/>
      <c r="N423" s="149"/>
      <c r="O423" s="149"/>
      <c r="P423" s="149"/>
      <c r="Q423" s="149"/>
      <c r="R423" s="149"/>
    </row>
    <row r="424" spans="1:18" ht="20.25" customHeight="1">
      <c r="A424" s="146"/>
      <c r="B424" s="146"/>
      <c r="C424" s="146"/>
      <c r="D424" s="148"/>
      <c r="E424" s="7" t="s">
        <v>14</v>
      </c>
      <c r="F424" s="7" t="s">
        <v>14</v>
      </c>
      <c r="G424" s="7" t="s">
        <v>17</v>
      </c>
      <c r="H424" s="7" t="s">
        <v>18</v>
      </c>
      <c r="I424" s="7" t="s">
        <v>19</v>
      </c>
      <c r="J424" s="7" t="s">
        <v>21</v>
      </c>
      <c r="K424" s="7" t="s">
        <v>22</v>
      </c>
      <c r="L424" s="7" t="s">
        <v>23</v>
      </c>
      <c r="M424" s="7" t="s">
        <v>24</v>
      </c>
      <c r="N424" s="7" t="s">
        <v>25</v>
      </c>
      <c r="O424" s="7" t="s">
        <v>26</v>
      </c>
      <c r="P424" s="7" t="s">
        <v>27</v>
      </c>
      <c r="Q424" s="7" t="s">
        <v>28</v>
      </c>
      <c r="R424" s="7" t="s">
        <v>29</v>
      </c>
    </row>
    <row r="425" spans="1:18">
      <c r="A425" s="16">
        <v>1</v>
      </c>
      <c r="B425" s="16" t="s">
        <v>260</v>
      </c>
      <c r="C425" s="16" t="s">
        <v>262</v>
      </c>
      <c r="D425" s="29">
        <v>20000</v>
      </c>
      <c r="E425" s="59" t="s">
        <v>206</v>
      </c>
      <c r="F425" s="59" t="s">
        <v>111</v>
      </c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>
      <c r="A426" s="13"/>
      <c r="B426" s="13" t="s">
        <v>261</v>
      </c>
      <c r="C426" s="13" t="s">
        <v>263</v>
      </c>
      <c r="D426" s="25"/>
      <c r="E426" s="30"/>
      <c r="F426" s="30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>
      <c r="A427" s="15"/>
      <c r="B427" s="15"/>
      <c r="C427" s="15"/>
      <c r="D427" s="26"/>
      <c r="E427" s="7"/>
      <c r="F427" s="7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</row>
    <row r="428" spans="1:18">
      <c r="A428" s="16">
        <v>2</v>
      </c>
      <c r="B428" s="16" t="s">
        <v>264</v>
      </c>
      <c r="C428" s="16" t="s">
        <v>265</v>
      </c>
      <c r="D428" s="29">
        <v>200000</v>
      </c>
      <c r="E428" s="59" t="s">
        <v>206</v>
      </c>
      <c r="F428" s="59" t="s">
        <v>111</v>
      </c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>
      <c r="A429" s="13"/>
      <c r="B429" s="13" t="s">
        <v>298</v>
      </c>
      <c r="C429" s="13"/>
      <c r="D429" s="25"/>
      <c r="E429" s="30"/>
      <c r="F429" s="30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>
      <c r="A430" s="13"/>
      <c r="B430" s="13"/>
      <c r="C430" s="13"/>
      <c r="D430" s="25"/>
      <c r="E430" s="30"/>
      <c r="F430" s="30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>
      <c r="A431" s="15"/>
      <c r="B431" s="15"/>
      <c r="C431" s="15"/>
      <c r="D431" s="26"/>
      <c r="E431" s="7"/>
      <c r="F431" s="7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</row>
    <row r="432" spans="1:18">
      <c r="A432" s="19"/>
      <c r="B432" s="19"/>
      <c r="C432" s="19"/>
      <c r="D432" s="27"/>
      <c r="E432" s="31"/>
      <c r="F432" s="31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</row>
    <row r="457" ht="20.25" customHeight="1"/>
    <row r="458" ht="20.25" customHeight="1"/>
    <row r="485" ht="20.25" customHeight="1"/>
    <row r="486" ht="20.25" customHeight="1"/>
    <row r="513" ht="20.25" customHeight="1"/>
    <row r="514" ht="20.25" customHeight="1"/>
    <row r="541" ht="20.25" customHeight="1"/>
    <row r="542" ht="20.25" customHeight="1"/>
    <row r="569" ht="20.25" customHeight="1"/>
    <row r="570" ht="20.25" customHeight="1"/>
    <row r="595" ht="20.25" customHeight="1"/>
    <row r="596" ht="20.25" customHeight="1"/>
    <row r="623" ht="20.25" customHeight="1"/>
    <row r="624" ht="20.25" customHeight="1"/>
    <row r="653" ht="20.25" customHeight="1"/>
    <row r="654" ht="20.25" customHeight="1"/>
    <row r="680" ht="20.25" customHeight="1"/>
    <row r="681" ht="20.25" customHeight="1"/>
  </sheetData>
  <mergeCells count="195">
    <mergeCell ref="A157:R157"/>
    <mergeCell ref="A158:R158"/>
    <mergeCell ref="A159:R159"/>
    <mergeCell ref="A418:R418"/>
    <mergeCell ref="A419:R419"/>
    <mergeCell ref="A420:R420"/>
    <mergeCell ref="A423:A424"/>
    <mergeCell ref="B423:B424"/>
    <mergeCell ref="C423:C424"/>
    <mergeCell ref="D423:D424"/>
    <mergeCell ref="G423:I423"/>
    <mergeCell ref="J423:R423"/>
    <mergeCell ref="A392:R392"/>
    <mergeCell ref="A393:R393"/>
    <mergeCell ref="A394:R394"/>
    <mergeCell ref="A397:A398"/>
    <mergeCell ref="B397:B398"/>
    <mergeCell ref="C397:C398"/>
    <mergeCell ref="D397:D398"/>
    <mergeCell ref="G397:I397"/>
    <mergeCell ref="J397:R397"/>
    <mergeCell ref="A366:R366"/>
    <mergeCell ref="A367:R367"/>
    <mergeCell ref="A368:R368"/>
    <mergeCell ref="A371:A372"/>
    <mergeCell ref="B371:B372"/>
    <mergeCell ref="C371:C372"/>
    <mergeCell ref="D371:D372"/>
    <mergeCell ref="G371:I371"/>
    <mergeCell ref="J371:R371"/>
    <mergeCell ref="A353:A354"/>
    <mergeCell ref="B353:B354"/>
    <mergeCell ref="C353:C354"/>
    <mergeCell ref="D353:D354"/>
    <mergeCell ref="G353:I353"/>
    <mergeCell ref="J353:R353"/>
    <mergeCell ref="A1:R1"/>
    <mergeCell ref="A2:R2"/>
    <mergeCell ref="A3:R3"/>
    <mergeCell ref="D6:D7"/>
    <mergeCell ref="G6:I6"/>
    <mergeCell ref="J6:R6"/>
    <mergeCell ref="A32:A33"/>
    <mergeCell ref="C32:C33"/>
    <mergeCell ref="C6:C7"/>
    <mergeCell ref="B32:B33"/>
    <mergeCell ref="A6:A7"/>
    <mergeCell ref="B6:B7"/>
    <mergeCell ref="A27:R27"/>
    <mergeCell ref="A28:R28"/>
    <mergeCell ref="A29:R29"/>
    <mergeCell ref="A84:A85"/>
    <mergeCell ref="B84:B85"/>
    <mergeCell ref="C84:C85"/>
    <mergeCell ref="D84:D85"/>
    <mergeCell ref="G84:I84"/>
    <mergeCell ref="J84:R84"/>
    <mergeCell ref="A123:A124"/>
    <mergeCell ref="B123:B124"/>
    <mergeCell ref="C123:C124"/>
    <mergeCell ref="D123:D124"/>
    <mergeCell ref="G123:I123"/>
    <mergeCell ref="A110:A111"/>
    <mergeCell ref="B110:B111"/>
    <mergeCell ref="C110:C111"/>
    <mergeCell ref="D110:D111"/>
    <mergeCell ref="G110:I110"/>
    <mergeCell ref="J110:R110"/>
    <mergeCell ref="A105:R105"/>
    <mergeCell ref="A106:R106"/>
    <mergeCell ref="A107:R107"/>
    <mergeCell ref="A118:R118"/>
    <mergeCell ref="A119:R119"/>
    <mergeCell ref="A120:R120"/>
    <mergeCell ref="A53:R53"/>
    <mergeCell ref="A54:R54"/>
    <mergeCell ref="A55:R55"/>
    <mergeCell ref="A79:R79"/>
    <mergeCell ref="A80:R80"/>
    <mergeCell ref="A81:R81"/>
    <mergeCell ref="G32:I32"/>
    <mergeCell ref="J32:R32"/>
    <mergeCell ref="D32:D33"/>
    <mergeCell ref="J58:R58"/>
    <mergeCell ref="A58:A59"/>
    <mergeCell ref="B58:B59"/>
    <mergeCell ref="C58:C59"/>
    <mergeCell ref="D58:D59"/>
    <mergeCell ref="G58:I58"/>
    <mergeCell ref="A136:A137"/>
    <mergeCell ref="B136:B137"/>
    <mergeCell ref="C136:C137"/>
    <mergeCell ref="D136:D137"/>
    <mergeCell ref="G136:I136"/>
    <mergeCell ref="J136:R136"/>
    <mergeCell ref="J123:R123"/>
    <mergeCell ref="A131:R131"/>
    <mergeCell ref="A132:R132"/>
    <mergeCell ref="A133:R133"/>
    <mergeCell ref="A142:R142"/>
    <mergeCell ref="A143:R143"/>
    <mergeCell ref="A144:R144"/>
    <mergeCell ref="A147:A148"/>
    <mergeCell ref="B147:B148"/>
    <mergeCell ref="C147:C148"/>
    <mergeCell ref="D147:D148"/>
    <mergeCell ref="G147:I147"/>
    <mergeCell ref="J147:R147"/>
    <mergeCell ref="J162:R162"/>
    <mergeCell ref="A162:A163"/>
    <mergeCell ref="B162:B163"/>
    <mergeCell ref="C162:C163"/>
    <mergeCell ref="D162:D163"/>
    <mergeCell ref="G162:I162"/>
    <mergeCell ref="A184:R184"/>
    <mergeCell ref="A185:R185"/>
    <mergeCell ref="A186:R186"/>
    <mergeCell ref="A189:A190"/>
    <mergeCell ref="B189:B190"/>
    <mergeCell ref="C189:C190"/>
    <mergeCell ref="D189:D190"/>
    <mergeCell ref="G189:I189"/>
    <mergeCell ref="J189:R189"/>
    <mergeCell ref="A210:R210"/>
    <mergeCell ref="A211:R211"/>
    <mergeCell ref="A212:R212"/>
    <mergeCell ref="A215:A216"/>
    <mergeCell ref="B215:B216"/>
    <mergeCell ref="C215:C216"/>
    <mergeCell ref="D215:D216"/>
    <mergeCell ref="G215:I215"/>
    <mergeCell ref="J215:R215"/>
    <mergeCell ref="A236:R236"/>
    <mergeCell ref="A237:R237"/>
    <mergeCell ref="A238:R238"/>
    <mergeCell ref="A241:A242"/>
    <mergeCell ref="B241:B242"/>
    <mergeCell ref="C241:C242"/>
    <mergeCell ref="D241:D242"/>
    <mergeCell ref="G241:I241"/>
    <mergeCell ref="J241:R241"/>
    <mergeCell ref="J250:R250"/>
    <mergeCell ref="A262:R262"/>
    <mergeCell ref="A263:R263"/>
    <mergeCell ref="A264:R264"/>
    <mergeCell ref="A267:A268"/>
    <mergeCell ref="B267:B268"/>
    <mergeCell ref="C267:C268"/>
    <mergeCell ref="D267:D268"/>
    <mergeCell ref="G267:I267"/>
    <mergeCell ref="J267:R267"/>
    <mergeCell ref="A250:A251"/>
    <mergeCell ref="B250:B251"/>
    <mergeCell ref="C250:C251"/>
    <mergeCell ref="D250:D251"/>
    <mergeCell ref="G250:I250"/>
    <mergeCell ref="J276:R276"/>
    <mergeCell ref="A288:R288"/>
    <mergeCell ref="A289:R289"/>
    <mergeCell ref="A290:R290"/>
    <mergeCell ref="A293:A294"/>
    <mergeCell ref="B293:B294"/>
    <mergeCell ref="C293:C294"/>
    <mergeCell ref="D293:D294"/>
    <mergeCell ref="G293:I293"/>
    <mergeCell ref="J293:R293"/>
    <mergeCell ref="A276:A277"/>
    <mergeCell ref="B276:B277"/>
    <mergeCell ref="C276:C277"/>
    <mergeCell ref="D276:D277"/>
    <mergeCell ref="G276:I276"/>
    <mergeCell ref="J300:R300"/>
    <mergeCell ref="A314:R314"/>
    <mergeCell ref="A315:R315"/>
    <mergeCell ref="A316:R316"/>
    <mergeCell ref="A319:A320"/>
    <mergeCell ref="B319:B320"/>
    <mergeCell ref="C319:C320"/>
    <mergeCell ref="D319:D320"/>
    <mergeCell ref="G319:I319"/>
    <mergeCell ref="J319:R319"/>
    <mergeCell ref="A300:A301"/>
    <mergeCell ref="B300:B301"/>
    <mergeCell ref="C300:C301"/>
    <mergeCell ref="D300:D301"/>
    <mergeCell ref="G300:I300"/>
    <mergeCell ref="A340:R340"/>
    <mergeCell ref="A341:R341"/>
    <mergeCell ref="A342:R342"/>
    <mergeCell ref="A345:A346"/>
    <mergeCell ref="B345:B346"/>
    <mergeCell ref="C345:C346"/>
    <mergeCell ref="D345:D346"/>
    <mergeCell ref="G345:I345"/>
    <mergeCell ref="J345:R345"/>
  </mergeCells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0"/>
  <sheetViews>
    <sheetView tabSelected="1" view="pageBreakPreview" topLeftCell="A133" zoomScaleSheetLayoutView="100" workbookViewId="0">
      <selection activeCell="J146" sqref="J146"/>
    </sheetView>
  </sheetViews>
  <sheetFormatPr defaultRowHeight="18.75"/>
  <cols>
    <col min="1" max="1" width="55.75" style="69" customWidth="1"/>
    <col min="2" max="2" width="9.5" style="69" customWidth="1"/>
    <col min="3" max="3" width="9.625" style="69" customWidth="1"/>
    <col min="4" max="4" width="10" style="143" customWidth="1"/>
    <col min="5" max="5" width="11.125" style="73" customWidth="1"/>
    <col min="6" max="6" width="10.625" style="73" customWidth="1"/>
    <col min="7" max="7" width="10.625" style="143" customWidth="1"/>
    <col min="8" max="8" width="10.125" style="73" customWidth="1"/>
    <col min="9" max="16384" width="9" style="69"/>
  </cols>
  <sheetData>
    <row r="1" spans="1:8">
      <c r="A1" s="150" t="s">
        <v>299</v>
      </c>
      <c r="B1" s="150"/>
      <c r="C1" s="150"/>
      <c r="D1" s="150"/>
      <c r="E1" s="150"/>
      <c r="F1" s="150"/>
      <c r="G1" s="150"/>
      <c r="H1" s="150"/>
    </row>
    <row r="2" spans="1:8">
      <c r="A2" s="150" t="s">
        <v>300</v>
      </c>
      <c r="B2" s="150"/>
      <c r="C2" s="150"/>
      <c r="D2" s="150"/>
      <c r="E2" s="150"/>
      <c r="F2" s="150"/>
      <c r="G2" s="150"/>
      <c r="H2" s="150"/>
    </row>
    <row r="3" spans="1:8">
      <c r="A3" s="150" t="s">
        <v>0</v>
      </c>
      <c r="B3" s="150"/>
      <c r="C3" s="150"/>
      <c r="D3" s="150"/>
      <c r="E3" s="150"/>
      <c r="F3" s="150"/>
      <c r="G3" s="150"/>
      <c r="H3" s="150"/>
    </row>
    <row r="5" spans="1:8">
      <c r="A5" s="151" t="s">
        <v>301</v>
      </c>
      <c r="B5" s="59" t="s">
        <v>302</v>
      </c>
      <c r="C5" s="59" t="s">
        <v>302</v>
      </c>
      <c r="D5" s="136" t="s">
        <v>305</v>
      </c>
      <c r="E5" s="85" t="s">
        <v>351</v>
      </c>
      <c r="F5" s="85" t="s">
        <v>307</v>
      </c>
      <c r="G5" s="136" t="s">
        <v>353</v>
      </c>
      <c r="H5" s="153" t="s">
        <v>308</v>
      </c>
    </row>
    <row r="6" spans="1:8">
      <c r="A6" s="152"/>
      <c r="B6" s="62" t="s">
        <v>303</v>
      </c>
      <c r="C6" s="62" t="s">
        <v>304</v>
      </c>
      <c r="D6" s="137" t="s">
        <v>306</v>
      </c>
      <c r="E6" s="84" t="s">
        <v>352</v>
      </c>
      <c r="F6" s="86" t="s">
        <v>12</v>
      </c>
      <c r="G6" s="137" t="s">
        <v>303</v>
      </c>
      <c r="H6" s="154"/>
    </row>
    <row r="7" spans="1:8">
      <c r="A7" s="70" t="s">
        <v>309</v>
      </c>
      <c r="B7" s="70"/>
      <c r="C7" s="70"/>
      <c r="D7" s="138"/>
      <c r="E7" s="75"/>
      <c r="F7" s="75"/>
      <c r="G7" s="138"/>
      <c r="H7" s="75"/>
    </row>
    <row r="8" spans="1:8">
      <c r="A8" s="71" t="s">
        <v>310</v>
      </c>
      <c r="B8" s="71">
        <v>16</v>
      </c>
      <c r="C8" s="71">
        <v>9</v>
      </c>
      <c r="D8" s="135">
        <v>56.25</v>
      </c>
      <c r="E8" s="76">
        <v>9520000</v>
      </c>
      <c r="F8" s="76">
        <v>6530700</v>
      </c>
      <c r="G8" s="135">
        <v>68.599999999999994</v>
      </c>
      <c r="H8" s="76"/>
    </row>
    <row r="9" spans="1:8">
      <c r="A9" s="71" t="s">
        <v>311</v>
      </c>
      <c r="B9" s="71">
        <v>5</v>
      </c>
      <c r="C9" s="71">
        <v>2</v>
      </c>
      <c r="D9" s="135">
        <v>40</v>
      </c>
      <c r="E9" s="76">
        <v>6800000</v>
      </c>
      <c r="F9" s="76">
        <v>200000</v>
      </c>
      <c r="G9" s="135">
        <v>2.94</v>
      </c>
      <c r="H9" s="76"/>
    </row>
    <row r="10" spans="1:8">
      <c r="A10" s="71" t="s">
        <v>312</v>
      </c>
      <c r="B10" s="71">
        <v>1</v>
      </c>
      <c r="C10" s="71">
        <v>1</v>
      </c>
      <c r="D10" s="135">
        <v>100</v>
      </c>
      <c r="E10" s="76">
        <v>100000</v>
      </c>
      <c r="F10" s="76">
        <v>100000</v>
      </c>
      <c r="G10" s="135">
        <v>100</v>
      </c>
      <c r="H10" s="76"/>
    </row>
    <row r="11" spans="1:8">
      <c r="A11" s="71" t="s">
        <v>313</v>
      </c>
      <c r="B11" s="71"/>
      <c r="C11" s="71"/>
      <c r="D11" s="135"/>
      <c r="E11" s="76"/>
      <c r="F11" s="76"/>
      <c r="G11" s="135"/>
      <c r="H11" s="76"/>
    </row>
    <row r="12" spans="1:8">
      <c r="A12" s="71" t="s">
        <v>314</v>
      </c>
      <c r="B12" s="78" t="s">
        <v>329</v>
      </c>
      <c r="C12" s="78" t="s">
        <v>329</v>
      </c>
      <c r="D12" s="139" t="s">
        <v>329</v>
      </c>
      <c r="E12" s="79" t="s">
        <v>329</v>
      </c>
      <c r="F12" s="79" t="s">
        <v>329</v>
      </c>
      <c r="G12" s="139" t="s">
        <v>329</v>
      </c>
      <c r="H12" s="79"/>
    </row>
    <row r="13" spans="1:8">
      <c r="A13" s="81" t="s">
        <v>315</v>
      </c>
      <c r="B13" s="88">
        <f>SUM(B8:B12)</f>
        <v>22</v>
      </c>
      <c r="C13" s="88">
        <f>SUM(C8:C12)</f>
        <v>12</v>
      </c>
      <c r="D13" s="140">
        <v>54.54</v>
      </c>
      <c r="E13" s="89">
        <f>SUM(E8:E12)</f>
        <v>16420000</v>
      </c>
      <c r="F13" s="90">
        <f>SUM(F8:F12)</f>
        <v>6830700</v>
      </c>
      <c r="G13" s="140">
        <v>41.6</v>
      </c>
      <c r="H13" s="76"/>
    </row>
    <row r="14" spans="1:8">
      <c r="A14" s="50"/>
      <c r="B14" s="72"/>
      <c r="C14" s="72"/>
      <c r="D14" s="141"/>
      <c r="E14" s="77"/>
      <c r="F14" s="77"/>
      <c r="G14" s="141"/>
      <c r="H14" s="77"/>
    </row>
    <row r="15" spans="1:8">
      <c r="A15" s="70" t="s">
        <v>316</v>
      </c>
      <c r="B15" s="70"/>
      <c r="C15" s="70"/>
      <c r="D15" s="138"/>
      <c r="E15" s="75"/>
      <c r="F15" s="75"/>
      <c r="G15" s="138"/>
      <c r="H15" s="75"/>
    </row>
    <row r="16" spans="1:8">
      <c r="A16" s="71" t="s">
        <v>317</v>
      </c>
      <c r="B16" s="71">
        <v>2</v>
      </c>
      <c r="C16" s="71">
        <v>1</v>
      </c>
      <c r="D16" s="135">
        <v>50</v>
      </c>
      <c r="E16" s="76">
        <v>590000</v>
      </c>
      <c r="F16" s="76">
        <v>300000</v>
      </c>
      <c r="G16" s="135">
        <v>50.85</v>
      </c>
      <c r="H16" s="76"/>
    </row>
    <row r="17" spans="1:8">
      <c r="A17" s="71" t="s">
        <v>318</v>
      </c>
      <c r="B17" s="71">
        <v>2</v>
      </c>
      <c r="C17" s="71">
        <v>1</v>
      </c>
      <c r="D17" s="135">
        <v>50</v>
      </c>
      <c r="E17" s="76">
        <v>20000</v>
      </c>
      <c r="F17" s="76">
        <v>30000</v>
      </c>
      <c r="G17" s="135">
        <v>150</v>
      </c>
      <c r="H17" s="76"/>
    </row>
    <row r="18" spans="1:8">
      <c r="A18" s="81" t="s">
        <v>315</v>
      </c>
      <c r="B18" s="88">
        <f>SUM(B16:B17)</f>
        <v>4</v>
      </c>
      <c r="C18" s="88">
        <f>SUM(C16:C17)</f>
        <v>2</v>
      </c>
      <c r="D18" s="140">
        <v>50</v>
      </c>
      <c r="E18" s="90">
        <f>SUM(E16:E17)</f>
        <v>610000</v>
      </c>
      <c r="F18" s="90">
        <f>SUM(F16:F17)</f>
        <v>330000</v>
      </c>
      <c r="G18" s="140">
        <v>54.1</v>
      </c>
      <c r="H18" s="76"/>
    </row>
    <row r="19" spans="1:8">
      <c r="A19" s="72"/>
      <c r="B19" s="72"/>
      <c r="C19" s="72"/>
      <c r="D19" s="141"/>
      <c r="E19" s="77"/>
      <c r="F19" s="77"/>
      <c r="G19" s="141"/>
      <c r="H19" s="77"/>
    </row>
    <row r="20" spans="1:8">
      <c r="A20" s="71" t="s">
        <v>319</v>
      </c>
      <c r="B20" s="71"/>
      <c r="C20" s="71"/>
      <c r="D20" s="135"/>
      <c r="E20" s="76"/>
      <c r="F20" s="76"/>
      <c r="G20" s="135"/>
      <c r="H20" s="76"/>
    </row>
    <row r="21" spans="1:8">
      <c r="A21" s="71" t="s">
        <v>320</v>
      </c>
      <c r="B21" s="71">
        <v>9</v>
      </c>
      <c r="C21" s="71">
        <v>7</v>
      </c>
      <c r="D21" s="135">
        <v>77.78</v>
      </c>
      <c r="E21" s="76">
        <v>538000</v>
      </c>
      <c r="F21" s="76">
        <v>488000</v>
      </c>
      <c r="G21" s="135">
        <v>90.71</v>
      </c>
      <c r="H21" s="76"/>
    </row>
    <row r="22" spans="1:8">
      <c r="A22" s="71" t="s">
        <v>322</v>
      </c>
      <c r="B22" s="71">
        <v>9</v>
      </c>
      <c r="C22" s="71">
        <v>11</v>
      </c>
      <c r="D22" s="135">
        <v>122.22</v>
      </c>
      <c r="E22" s="76">
        <v>1797600</v>
      </c>
      <c r="F22" s="76">
        <v>1913160</v>
      </c>
      <c r="G22" s="135">
        <v>106.43</v>
      </c>
      <c r="H22" s="76"/>
    </row>
    <row r="23" spans="1:8">
      <c r="A23" s="71" t="s">
        <v>321</v>
      </c>
      <c r="B23" s="71">
        <v>2</v>
      </c>
      <c r="C23" s="71">
        <v>1</v>
      </c>
      <c r="D23" s="135">
        <v>50</v>
      </c>
      <c r="E23" s="76">
        <v>190000</v>
      </c>
      <c r="F23" s="76">
        <v>100000</v>
      </c>
      <c r="G23" s="135">
        <v>52.63</v>
      </c>
      <c r="H23" s="76"/>
    </row>
    <row r="24" spans="1:8">
      <c r="A24" s="71" t="s">
        <v>323</v>
      </c>
      <c r="B24" s="71">
        <v>5</v>
      </c>
      <c r="C24" s="71">
        <v>3</v>
      </c>
      <c r="D24" s="135">
        <v>60</v>
      </c>
      <c r="E24" s="76">
        <v>5130000</v>
      </c>
      <c r="F24" s="76">
        <v>4982400</v>
      </c>
      <c r="G24" s="135">
        <v>97.12</v>
      </c>
      <c r="H24" s="76"/>
    </row>
    <row r="25" spans="1:8">
      <c r="A25" s="71" t="s">
        <v>324</v>
      </c>
      <c r="B25" s="71"/>
      <c r="C25" s="71"/>
      <c r="D25" s="135"/>
      <c r="E25" s="76"/>
      <c r="F25" s="76"/>
      <c r="G25" s="135"/>
      <c r="H25" s="76"/>
    </row>
    <row r="26" spans="1:8">
      <c r="A26" s="81" t="s">
        <v>315</v>
      </c>
      <c r="B26" s="88">
        <f>SUM(B21:B25)</f>
        <v>25</v>
      </c>
      <c r="C26" s="88">
        <f>SUM(C21:C25)</f>
        <v>22</v>
      </c>
      <c r="D26" s="140">
        <v>88</v>
      </c>
      <c r="E26" s="90">
        <f>SUM(E21:E25)</f>
        <v>7655600</v>
      </c>
      <c r="F26" s="90">
        <f>SUM(F21:F25)</f>
        <v>7483560</v>
      </c>
      <c r="G26" s="140">
        <v>97.75</v>
      </c>
      <c r="H26" s="76"/>
    </row>
    <row r="27" spans="1:8">
      <c r="A27" s="72"/>
      <c r="B27" s="72"/>
      <c r="C27" s="72"/>
      <c r="D27" s="141"/>
      <c r="E27" s="77"/>
      <c r="F27" s="77"/>
      <c r="G27" s="141"/>
      <c r="H27" s="77"/>
    </row>
    <row r="28" spans="1:8">
      <c r="A28" s="150" t="s">
        <v>299</v>
      </c>
      <c r="B28" s="150"/>
      <c r="C28" s="150"/>
      <c r="D28" s="150"/>
      <c r="E28" s="150"/>
      <c r="F28" s="150"/>
      <c r="G28" s="150"/>
      <c r="H28" s="150"/>
    </row>
    <row r="29" spans="1:8">
      <c r="A29" s="150" t="s">
        <v>300</v>
      </c>
      <c r="B29" s="150"/>
      <c r="C29" s="150"/>
      <c r="D29" s="150"/>
      <c r="E29" s="150"/>
      <c r="F29" s="150"/>
      <c r="G29" s="150"/>
      <c r="H29" s="150"/>
    </row>
    <row r="30" spans="1:8">
      <c r="A30" s="150" t="s">
        <v>0</v>
      </c>
      <c r="B30" s="150"/>
      <c r="C30" s="150"/>
      <c r="D30" s="150"/>
      <c r="E30" s="150"/>
      <c r="F30" s="150"/>
      <c r="G30" s="150"/>
      <c r="H30" s="150"/>
    </row>
    <row r="32" spans="1:8">
      <c r="A32" s="151" t="s">
        <v>301</v>
      </c>
      <c r="B32" s="59" t="s">
        <v>302</v>
      </c>
      <c r="C32" s="59" t="s">
        <v>302</v>
      </c>
      <c r="D32" s="136" t="s">
        <v>305</v>
      </c>
      <c r="E32" s="85" t="s">
        <v>351</v>
      </c>
      <c r="F32" s="85" t="s">
        <v>307</v>
      </c>
      <c r="G32" s="136" t="s">
        <v>353</v>
      </c>
      <c r="H32" s="153" t="s">
        <v>308</v>
      </c>
    </row>
    <row r="33" spans="1:8">
      <c r="A33" s="152"/>
      <c r="B33" s="62" t="s">
        <v>303</v>
      </c>
      <c r="C33" s="62" t="s">
        <v>304</v>
      </c>
      <c r="D33" s="137" t="s">
        <v>306</v>
      </c>
      <c r="E33" s="87" t="s">
        <v>352</v>
      </c>
      <c r="F33" s="86" t="s">
        <v>12</v>
      </c>
      <c r="G33" s="137" t="s">
        <v>303</v>
      </c>
      <c r="H33" s="154"/>
    </row>
    <row r="34" spans="1:8">
      <c r="A34" s="70" t="s">
        <v>325</v>
      </c>
      <c r="B34" s="70"/>
      <c r="C34" s="70"/>
      <c r="D34" s="138"/>
      <c r="E34" s="75"/>
      <c r="F34" s="75"/>
      <c r="G34" s="138"/>
      <c r="H34" s="75"/>
    </row>
    <row r="35" spans="1:8">
      <c r="A35" s="71" t="s">
        <v>326</v>
      </c>
      <c r="B35" s="71">
        <v>1</v>
      </c>
      <c r="C35" s="71">
        <v>1</v>
      </c>
      <c r="D35" s="135">
        <v>100</v>
      </c>
      <c r="E35" s="76">
        <v>28000</v>
      </c>
      <c r="F35" s="76">
        <v>28000</v>
      </c>
      <c r="G35" s="135">
        <v>100</v>
      </c>
      <c r="H35" s="76"/>
    </row>
    <row r="36" spans="1:8">
      <c r="A36" s="71" t="s">
        <v>327</v>
      </c>
      <c r="B36" s="78" t="s">
        <v>329</v>
      </c>
      <c r="C36" s="78" t="s">
        <v>329</v>
      </c>
      <c r="D36" s="139" t="s">
        <v>329</v>
      </c>
      <c r="E36" s="79" t="s">
        <v>329</v>
      </c>
      <c r="F36" s="79" t="s">
        <v>329</v>
      </c>
      <c r="G36" s="139" t="s">
        <v>329</v>
      </c>
      <c r="H36" s="76"/>
    </row>
    <row r="37" spans="1:8">
      <c r="A37" s="71" t="s">
        <v>328</v>
      </c>
      <c r="B37" s="78" t="s">
        <v>329</v>
      </c>
      <c r="C37" s="78" t="s">
        <v>329</v>
      </c>
      <c r="D37" s="139" t="s">
        <v>329</v>
      </c>
      <c r="E37" s="79" t="s">
        <v>329</v>
      </c>
      <c r="F37" s="79" t="s">
        <v>329</v>
      </c>
      <c r="G37" s="139" t="s">
        <v>329</v>
      </c>
      <c r="H37" s="76"/>
    </row>
    <row r="38" spans="1:8">
      <c r="A38" s="81" t="s">
        <v>315</v>
      </c>
      <c r="B38" s="88">
        <v>1</v>
      </c>
      <c r="C38" s="88">
        <v>1</v>
      </c>
      <c r="D38" s="140">
        <v>100</v>
      </c>
      <c r="E38" s="90">
        <v>28000</v>
      </c>
      <c r="F38" s="90">
        <v>28000</v>
      </c>
      <c r="G38" s="140">
        <v>100</v>
      </c>
      <c r="H38" s="76"/>
    </row>
    <row r="39" spans="1:8">
      <c r="A39" s="72"/>
      <c r="B39" s="72"/>
      <c r="C39" s="72"/>
      <c r="D39" s="141"/>
      <c r="E39" s="77"/>
      <c r="F39" s="77"/>
      <c r="G39" s="141"/>
      <c r="H39" s="77"/>
    </row>
    <row r="40" spans="1:8">
      <c r="A40" s="80" t="s">
        <v>330</v>
      </c>
      <c r="B40" s="70"/>
      <c r="C40" s="70"/>
      <c r="D40" s="138"/>
      <c r="E40" s="75"/>
      <c r="F40" s="75"/>
      <c r="G40" s="138"/>
      <c r="H40" s="75"/>
    </row>
    <row r="41" spans="1:8">
      <c r="A41" s="71" t="s">
        <v>331</v>
      </c>
      <c r="B41" s="71">
        <v>1</v>
      </c>
      <c r="C41" s="71">
        <v>2</v>
      </c>
      <c r="D41" s="135">
        <v>200</v>
      </c>
      <c r="E41" s="76">
        <v>50000</v>
      </c>
      <c r="F41" s="76">
        <v>90000</v>
      </c>
      <c r="G41" s="135">
        <v>180</v>
      </c>
      <c r="H41" s="76"/>
    </row>
    <row r="42" spans="1:8">
      <c r="A42" s="71" t="s">
        <v>332</v>
      </c>
      <c r="B42" s="71"/>
      <c r="C42" s="71"/>
      <c r="D42" s="135"/>
      <c r="E42" s="76"/>
      <c r="F42" s="76"/>
      <c r="G42" s="135"/>
      <c r="H42" s="76"/>
    </row>
    <row r="43" spans="1:8">
      <c r="A43" s="71" t="s">
        <v>333</v>
      </c>
      <c r="B43" s="71">
        <v>5</v>
      </c>
      <c r="C43" s="71">
        <v>1</v>
      </c>
      <c r="D43" s="135">
        <v>20</v>
      </c>
      <c r="E43" s="76">
        <v>260000</v>
      </c>
      <c r="F43" s="76">
        <v>100000</v>
      </c>
      <c r="G43" s="135">
        <v>38.46</v>
      </c>
      <c r="H43" s="76"/>
    </row>
    <row r="44" spans="1:8">
      <c r="A44" s="71" t="s">
        <v>334</v>
      </c>
      <c r="B44" s="71"/>
      <c r="C44" s="71"/>
      <c r="D44" s="135"/>
      <c r="E44" s="76"/>
      <c r="F44" s="76"/>
      <c r="G44" s="135"/>
      <c r="H44" s="76"/>
    </row>
    <row r="45" spans="1:8">
      <c r="A45" s="81" t="s">
        <v>315</v>
      </c>
      <c r="B45" s="88">
        <f>SUM(B41:B44)</f>
        <v>6</v>
      </c>
      <c r="C45" s="88">
        <v>3</v>
      </c>
      <c r="D45" s="140">
        <v>50</v>
      </c>
      <c r="E45" s="90">
        <f>SUM(E41:E44)</f>
        <v>310000</v>
      </c>
      <c r="F45" s="90">
        <f>SUM(F41:F44)</f>
        <v>190000</v>
      </c>
      <c r="G45" s="140">
        <v>61.29</v>
      </c>
      <c r="H45" s="76"/>
    </row>
    <row r="46" spans="1:8">
      <c r="A46" s="72"/>
      <c r="B46" s="72"/>
      <c r="C46" s="72"/>
      <c r="D46" s="141"/>
      <c r="E46" s="77"/>
      <c r="F46" s="77"/>
      <c r="G46" s="141"/>
      <c r="H46" s="77"/>
    </row>
    <row r="47" spans="1:8">
      <c r="A47" s="80" t="s">
        <v>335</v>
      </c>
      <c r="B47" s="70"/>
      <c r="C47" s="70"/>
      <c r="D47" s="138"/>
      <c r="E47" s="75"/>
      <c r="F47" s="75"/>
      <c r="G47" s="138"/>
      <c r="H47" s="75"/>
    </row>
    <row r="48" spans="1:8">
      <c r="A48" s="71" t="s">
        <v>336</v>
      </c>
      <c r="B48" s="71">
        <v>2</v>
      </c>
      <c r="C48" s="71">
        <v>2</v>
      </c>
      <c r="D48" s="135">
        <v>100</v>
      </c>
      <c r="E48" s="76">
        <v>600000</v>
      </c>
      <c r="F48" s="76">
        <v>310000</v>
      </c>
      <c r="G48" s="135">
        <v>51.67</v>
      </c>
      <c r="H48" s="76"/>
    </row>
    <row r="49" spans="1:8">
      <c r="A49" s="71" t="s">
        <v>337</v>
      </c>
      <c r="B49" s="78" t="s">
        <v>329</v>
      </c>
      <c r="C49" s="78" t="s">
        <v>329</v>
      </c>
      <c r="D49" s="139" t="s">
        <v>329</v>
      </c>
      <c r="E49" s="79" t="s">
        <v>329</v>
      </c>
      <c r="F49" s="79" t="s">
        <v>329</v>
      </c>
      <c r="G49" s="139" t="s">
        <v>329</v>
      </c>
      <c r="H49" s="76"/>
    </row>
    <row r="50" spans="1:8">
      <c r="A50" s="71" t="s">
        <v>338</v>
      </c>
      <c r="B50" s="71">
        <v>5</v>
      </c>
      <c r="C50" s="71">
        <v>3</v>
      </c>
      <c r="D50" s="135">
        <v>60</v>
      </c>
      <c r="E50" s="76">
        <v>317000</v>
      </c>
      <c r="F50" s="76">
        <v>60000</v>
      </c>
      <c r="G50" s="135">
        <v>18.93</v>
      </c>
      <c r="H50" s="76"/>
    </row>
    <row r="51" spans="1:8">
      <c r="A51" s="71" t="s">
        <v>339</v>
      </c>
      <c r="B51" s="71">
        <v>1</v>
      </c>
      <c r="C51" s="71">
        <v>1</v>
      </c>
      <c r="D51" s="135">
        <v>100</v>
      </c>
      <c r="E51" s="76">
        <v>200000</v>
      </c>
      <c r="F51" s="76">
        <v>200000</v>
      </c>
      <c r="G51" s="135">
        <v>100</v>
      </c>
      <c r="H51" s="76"/>
    </row>
    <row r="52" spans="1:8">
      <c r="A52" s="81" t="s">
        <v>315</v>
      </c>
      <c r="B52" s="88">
        <f>SUM(B48:B51)</f>
        <v>8</v>
      </c>
      <c r="C52" s="88">
        <f>SUM(C48:C51)</f>
        <v>6</v>
      </c>
      <c r="D52" s="140">
        <v>75</v>
      </c>
      <c r="E52" s="90">
        <f>SUM(E48:E51)</f>
        <v>1117000</v>
      </c>
      <c r="F52" s="90">
        <f>SUM(F48:F51)</f>
        <v>570000</v>
      </c>
      <c r="G52" s="140">
        <v>51.03</v>
      </c>
      <c r="H52" s="76"/>
    </row>
    <row r="53" spans="1:8">
      <c r="A53" s="72"/>
      <c r="B53" s="72"/>
      <c r="C53" s="72"/>
      <c r="D53" s="141"/>
      <c r="E53" s="77"/>
      <c r="F53" s="77"/>
      <c r="G53" s="141"/>
      <c r="H53" s="77"/>
    </row>
    <row r="55" spans="1:8">
      <c r="A55" s="150" t="s">
        <v>299</v>
      </c>
      <c r="B55" s="150"/>
      <c r="C55" s="150"/>
      <c r="D55" s="150"/>
      <c r="E55" s="150"/>
      <c r="F55" s="150"/>
      <c r="G55" s="150"/>
      <c r="H55" s="150"/>
    </row>
    <row r="56" spans="1:8">
      <c r="A56" s="150" t="s">
        <v>300</v>
      </c>
      <c r="B56" s="150"/>
      <c r="C56" s="150"/>
      <c r="D56" s="150"/>
      <c r="E56" s="150"/>
      <c r="F56" s="150"/>
      <c r="G56" s="150"/>
      <c r="H56" s="150"/>
    </row>
    <row r="57" spans="1:8">
      <c r="A57" s="150" t="s">
        <v>0</v>
      </c>
      <c r="B57" s="150"/>
      <c r="C57" s="150"/>
      <c r="D57" s="150"/>
      <c r="E57" s="150"/>
      <c r="F57" s="150"/>
      <c r="G57" s="150"/>
      <c r="H57" s="150"/>
    </row>
    <row r="59" spans="1:8">
      <c r="A59" s="151" t="s">
        <v>301</v>
      </c>
      <c r="B59" s="59" t="s">
        <v>302</v>
      </c>
      <c r="C59" s="59" t="s">
        <v>302</v>
      </c>
      <c r="D59" s="136" t="s">
        <v>305</v>
      </c>
      <c r="E59" s="85" t="s">
        <v>351</v>
      </c>
      <c r="F59" s="85" t="s">
        <v>307</v>
      </c>
      <c r="G59" s="136" t="s">
        <v>353</v>
      </c>
      <c r="H59" s="153" t="s">
        <v>308</v>
      </c>
    </row>
    <row r="60" spans="1:8">
      <c r="A60" s="152"/>
      <c r="B60" s="62" t="s">
        <v>303</v>
      </c>
      <c r="C60" s="62" t="s">
        <v>304</v>
      </c>
      <c r="D60" s="137" t="s">
        <v>306</v>
      </c>
      <c r="E60" s="87" t="s">
        <v>352</v>
      </c>
      <c r="F60" s="86" t="s">
        <v>12</v>
      </c>
      <c r="G60" s="137" t="s">
        <v>303</v>
      </c>
      <c r="H60" s="154"/>
    </row>
    <row r="61" spans="1:8">
      <c r="A61" s="80" t="s">
        <v>340</v>
      </c>
      <c r="B61" s="70"/>
      <c r="C61" s="70"/>
      <c r="D61" s="138"/>
      <c r="E61" s="75"/>
      <c r="F61" s="75"/>
      <c r="G61" s="138"/>
      <c r="H61" s="75"/>
    </row>
    <row r="62" spans="1:8">
      <c r="A62" s="71" t="s">
        <v>341</v>
      </c>
      <c r="B62" s="71">
        <v>1</v>
      </c>
      <c r="C62" s="78" t="s">
        <v>329</v>
      </c>
      <c r="D62" s="139" t="s">
        <v>329</v>
      </c>
      <c r="E62" s="79">
        <v>10000</v>
      </c>
      <c r="F62" s="79" t="s">
        <v>329</v>
      </c>
      <c r="G62" s="139" t="s">
        <v>329</v>
      </c>
      <c r="H62" s="76"/>
    </row>
    <row r="63" spans="1:8">
      <c r="A63" s="71" t="s">
        <v>342</v>
      </c>
      <c r="B63" s="71">
        <v>14</v>
      </c>
      <c r="C63" s="71">
        <v>11</v>
      </c>
      <c r="D63" s="135">
        <v>78.569999999999993</v>
      </c>
      <c r="E63" s="76">
        <v>2981000</v>
      </c>
      <c r="F63" s="76">
        <v>2557400</v>
      </c>
      <c r="G63" s="135">
        <v>85.79</v>
      </c>
      <c r="H63" s="76"/>
    </row>
    <row r="64" spans="1:8">
      <c r="A64" s="71" t="s">
        <v>343</v>
      </c>
      <c r="B64" s="71">
        <v>4</v>
      </c>
      <c r="C64" s="71">
        <v>2</v>
      </c>
      <c r="D64" s="135">
        <v>50</v>
      </c>
      <c r="E64" s="76">
        <v>490000</v>
      </c>
      <c r="F64" s="76">
        <v>220000</v>
      </c>
      <c r="G64" s="135">
        <v>44.9</v>
      </c>
      <c r="H64" s="76"/>
    </row>
    <row r="65" spans="1:8">
      <c r="A65" s="71" t="s">
        <v>344</v>
      </c>
      <c r="B65" s="78">
        <v>1</v>
      </c>
      <c r="C65" s="78" t="s">
        <v>329</v>
      </c>
      <c r="D65" s="139" t="s">
        <v>329</v>
      </c>
      <c r="E65" s="79">
        <v>100000</v>
      </c>
      <c r="F65" s="79" t="s">
        <v>329</v>
      </c>
      <c r="G65" s="139" t="s">
        <v>329</v>
      </c>
      <c r="H65" s="76"/>
    </row>
    <row r="66" spans="1:8">
      <c r="A66" s="71" t="s">
        <v>345</v>
      </c>
      <c r="B66" s="78" t="s">
        <v>329</v>
      </c>
      <c r="C66" s="78" t="s">
        <v>329</v>
      </c>
      <c r="D66" s="139" t="s">
        <v>329</v>
      </c>
      <c r="E66" s="78" t="s">
        <v>329</v>
      </c>
      <c r="F66" s="78" t="s">
        <v>329</v>
      </c>
      <c r="G66" s="139" t="s">
        <v>329</v>
      </c>
      <c r="H66" s="76"/>
    </row>
    <row r="67" spans="1:8">
      <c r="A67" s="71" t="s">
        <v>346</v>
      </c>
      <c r="B67" s="78" t="s">
        <v>329</v>
      </c>
      <c r="C67" s="78" t="s">
        <v>329</v>
      </c>
      <c r="D67" s="139" t="s">
        <v>329</v>
      </c>
      <c r="E67" s="78" t="s">
        <v>329</v>
      </c>
      <c r="F67" s="78" t="s">
        <v>329</v>
      </c>
      <c r="G67" s="139" t="s">
        <v>329</v>
      </c>
      <c r="H67" s="76"/>
    </row>
    <row r="68" spans="1:8">
      <c r="A68" s="81" t="s">
        <v>315</v>
      </c>
      <c r="B68" s="88">
        <f>SUM(B62:B67)</f>
        <v>20</v>
      </c>
      <c r="C68" s="88">
        <f>SUM(C63:C67)</f>
        <v>13</v>
      </c>
      <c r="D68" s="140">
        <v>65</v>
      </c>
      <c r="E68" s="90">
        <f>SUM(E62:E67)</f>
        <v>3581000</v>
      </c>
      <c r="F68" s="90">
        <f>SUM(F63:F67)</f>
        <v>2777400</v>
      </c>
      <c r="G68" s="140">
        <v>77.56</v>
      </c>
      <c r="H68" s="76"/>
    </row>
    <row r="69" spans="1:8">
      <c r="A69" s="82" t="s">
        <v>347</v>
      </c>
      <c r="B69" s="91">
        <v>86</v>
      </c>
      <c r="C69" s="91">
        <v>59</v>
      </c>
      <c r="D69" s="142">
        <v>68.599999999999994</v>
      </c>
      <c r="E69" s="92">
        <v>29721600</v>
      </c>
      <c r="F69" s="92">
        <v>18209660</v>
      </c>
      <c r="G69" s="142">
        <v>61.27</v>
      </c>
      <c r="H69" s="83"/>
    </row>
    <row r="82" spans="1:8">
      <c r="A82" s="150" t="s">
        <v>299</v>
      </c>
      <c r="B82" s="150"/>
      <c r="C82" s="150"/>
      <c r="D82" s="150"/>
      <c r="E82" s="150"/>
      <c r="F82" s="150"/>
      <c r="G82" s="150"/>
      <c r="H82" s="150"/>
    </row>
    <row r="83" spans="1:8">
      <c r="A83" s="150" t="s">
        <v>603</v>
      </c>
      <c r="B83" s="150"/>
      <c r="C83" s="150"/>
      <c r="D83" s="150"/>
      <c r="E83" s="150"/>
      <c r="F83" s="150"/>
      <c r="G83" s="150"/>
      <c r="H83" s="150"/>
    </row>
    <row r="84" spans="1:8">
      <c r="A84" s="150" t="s">
        <v>0</v>
      </c>
      <c r="B84" s="150"/>
      <c r="C84" s="150"/>
      <c r="D84" s="150"/>
      <c r="E84" s="150"/>
      <c r="F84" s="150"/>
      <c r="G84" s="150"/>
      <c r="H84" s="150"/>
    </row>
    <row r="86" spans="1:8">
      <c r="A86" s="151" t="s">
        <v>301</v>
      </c>
      <c r="B86" s="59" t="s">
        <v>302</v>
      </c>
      <c r="C86" s="59" t="s">
        <v>302</v>
      </c>
      <c r="D86" s="136" t="s">
        <v>305</v>
      </c>
      <c r="E86" s="85" t="s">
        <v>351</v>
      </c>
      <c r="F86" s="85" t="s">
        <v>307</v>
      </c>
      <c r="G86" s="136" t="s">
        <v>353</v>
      </c>
      <c r="H86" s="153" t="s">
        <v>308</v>
      </c>
    </row>
    <row r="87" spans="1:8">
      <c r="A87" s="152"/>
      <c r="B87" s="62" t="s">
        <v>303</v>
      </c>
      <c r="C87" s="62" t="s">
        <v>304</v>
      </c>
      <c r="D87" s="137" t="s">
        <v>306</v>
      </c>
      <c r="E87" s="84" t="s">
        <v>352</v>
      </c>
      <c r="F87" s="86" t="s">
        <v>12</v>
      </c>
      <c r="G87" s="137" t="s">
        <v>303</v>
      </c>
      <c r="H87" s="154"/>
    </row>
    <row r="88" spans="1:8">
      <c r="A88" s="70" t="s">
        <v>309</v>
      </c>
      <c r="B88" s="70"/>
      <c r="C88" s="70"/>
      <c r="D88" s="138"/>
      <c r="E88" s="75"/>
      <c r="F88" s="75"/>
      <c r="G88" s="138"/>
      <c r="H88" s="75"/>
    </row>
    <row r="89" spans="1:8">
      <c r="A89" s="71" t="s">
        <v>310</v>
      </c>
      <c r="B89" s="71">
        <v>8</v>
      </c>
      <c r="C89" s="71">
        <v>7</v>
      </c>
      <c r="D89" s="135">
        <v>8.33</v>
      </c>
      <c r="E89" s="76">
        <v>4980000</v>
      </c>
      <c r="F89" s="76">
        <v>5564600</v>
      </c>
      <c r="G89" s="135">
        <v>21.83</v>
      </c>
      <c r="H89" s="166" t="s">
        <v>420</v>
      </c>
    </row>
    <row r="90" spans="1:8">
      <c r="A90" s="71" t="s">
        <v>311</v>
      </c>
      <c r="B90" s="71">
        <v>3</v>
      </c>
      <c r="C90" s="71">
        <v>3</v>
      </c>
      <c r="D90" s="135">
        <v>3.57</v>
      </c>
      <c r="E90" s="76">
        <v>900000</v>
      </c>
      <c r="F90" s="76">
        <v>250000</v>
      </c>
      <c r="G90" s="135">
        <v>0.98</v>
      </c>
      <c r="H90" s="166" t="s">
        <v>420</v>
      </c>
    </row>
    <row r="91" spans="1:8">
      <c r="A91" s="71" t="s">
        <v>312</v>
      </c>
      <c r="B91" s="71">
        <v>2</v>
      </c>
      <c r="C91" s="71">
        <v>1</v>
      </c>
      <c r="D91" s="135">
        <v>1.2</v>
      </c>
      <c r="E91" s="76">
        <v>5000000</v>
      </c>
      <c r="F91" s="76">
        <v>100000</v>
      </c>
      <c r="G91" s="135">
        <v>0.39</v>
      </c>
      <c r="H91" s="166" t="s">
        <v>420</v>
      </c>
    </row>
    <row r="92" spans="1:8">
      <c r="A92" s="71" t="s">
        <v>313</v>
      </c>
      <c r="B92" s="71"/>
      <c r="C92" s="71"/>
      <c r="D92" s="135"/>
      <c r="E92" s="76"/>
      <c r="F92" s="76"/>
      <c r="G92" s="135"/>
      <c r="H92" s="76"/>
    </row>
    <row r="93" spans="1:8">
      <c r="A93" s="71" t="s">
        <v>314</v>
      </c>
      <c r="B93" s="78"/>
      <c r="C93" s="78"/>
      <c r="D93" s="139"/>
      <c r="E93" s="79"/>
      <c r="F93" s="79"/>
      <c r="G93" s="139"/>
      <c r="H93" s="79"/>
    </row>
    <row r="94" spans="1:8">
      <c r="A94" s="81" t="s">
        <v>315</v>
      </c>
      <c r="B94" s="88">
        <f>SUM(B89:B93)</f>
        <v>13</v>
      </c>
      <c r="C94" s="88">
        <f>SUM(C89:C93)</f>
        <v>11</v>
      </c>
      <c r="D94" s="140">
        <v>13.1</v>
      </c>
      <c r="E94" s="89">
        <f>SUM(E89:E93)</f>
        <v>10880000</v>
      </c>
      <c r="F94" s="90">
        <f>SUM(F89:F93)</f>
        <v>5914600</v>
      </c>
      <c r="G94" s="140">
        <v>23.2</v>
      </c>
      <c r="H94" s="76"/>
    </row>
    <row r="95" spans="1:8">
      <c r="A95" s="50"/>
      <c r="B95" s="72"/>
      <c r="C95" s="72"/>
      <c r="D95" s="141"/>
      <c r="E95" s="77"/>
      <c r="F95" s="77"/>
      <c r="G95" s="141"/>
      <c r="H95" s="77"/>
    </row>
    <row r="96" spans="1:8">
      <c r="A96" s="70" t="s">
        <v>316</v>
      </c>
      <c r="B96" s="70"/>
      <c r="C96" s="70"/>
      <c r="D96" s="138"/>
      <c r="E96" s="75"/>
      <c r="F96" s="75"/>
      <c r="G96" s="138"/>
      <c r="H96" s="75"/>
    </row>
    <row r="97" spans="1:8">
      <c r="A97" s="71" t="s">
        <v>317</v>
      </c>
      <c r="B97" s="71">
        <v>1</v>
      </c>
      <c r="C97" s="71">
        <v>2</v>
      </c>
      <c r="D97" s="135">
        <v>2.38</v>
      </c>
      <c r="E97" s="76">
        <v>350000</v>
      </c>
      <c r="F97" s="76">
        <v>420000</v>
      </c>
      <c r="G97" s="135">
        <v>1.65</v>
      </c>
      <c r="H97" s="166" t="s">
        <v>420</v>
      </c>
    </row>
    <row r="98" spans="1:8">
      <c r="A98" s="71" t="s">
        <v>318</v>
      </c>
      <c r="B98" s="71">
        <v>2</v>
      </c>
      <c r="C98" s="71">
        <v>2</v>
      </c>
      <c r="D98" s="135">
        <v>2.38</v>
      </c>
      <c r="E98" s="76">
        <v>20000</v>
      </c>
      <c r="F98" s="76">
        <v>40000</v>
      </c>
      <c r="G98" s="135">
        <v>0.16</v>
      </c>
      <c r="H98" s="166" t="s">
        <v>420</v>
      </c>
    </row>
    <row r="99" spans="1:8">
      <c r="A99" s="81" t="s">
        <v>315</v>
      </c>
      <c r="B99" s="88">
        <f>SUM(B97:B98)</f>
        <v>3</v>
      </c>
      <c r="C99" s="88">
        <f>SUM(C97:C98)</f>
        <v>4</v>
      </c>
      <c r="D99" s="140">
        <v>4.76</v>
      </c>
      <c r="E99" s="90">
        <f>SUM(E97:E98)</f>
        <v>370000</v>
      </c>
      <c r="F99" s="90">
        <f>SUM(F97:F98)</f>
        <v>460000</v>
      </c>
      <c r="G99" s="140">
        <v>1.81</v>
      </c>
      <c r="H99" s="76"/>
    </row>
    <row r="100" spans="1:8">
      <c r="A100" s="72"/>
      <c r="B100" s="72"/>
      <c r="C100" s="72"/>
      <c r="D100" s="141"/>
      <c r="E100" s="77"/>
      <c r="F100" s="77"/>
      <c r="G100" s="141"/>
      <c r="H100" s="77"/>
    </row>
    <row r="101" spans="1:8">
      <c r="A101" s="71" t="s">
        <v>319</v>
      </c>
      <c r="B101" s="71"/>
      <c r="C101" s="71"/>
      <c r="D101" s="135"/>
      <c r="E101" s="76"/>
      <c r="F101" s="76"/>
      <c r="G101" s="135"/>
      <c r="H101" s="76"/>
    </row>
    <row r="102" spans="1:8">
      <c r="A102" s="71" t="s">
        <v>320</v>
      </c>
      <c r="B102" s="71">
        <v>6</v>
      </c>
      <c r="C102" s="71">
        <v>6</v>
      </c>
      <c r="D102" s="135">
        <v>7.14</v>
      </c>
      <c r="E102" s="76">
        <v>338000</v>
      </c>
      <c r="F102" s="76">
        <v>203000</v>
      </c>
      <c r="G102" s="135">
        <v>0.79</v>
      </c>
      <c r="H102" s="166" t="s">
        <v>420</v>
      </c>
    </row>
    <row r="103" spans="1:8">
      <c r="A103" s="71" t="s">
        <v>322</v>
      </c>
      <c r="B103" s="71">
        <v>11</v>
      </c>
      <c r="C103" s="71">
        <v>11</v>
      </c>
      <c r="D103" s="135">
        <v>13.1</v>
      </c>
      <c r="E103" s="76">
        <v>2000000</v>
      </c>
      <c r="F103" s="76">
        <v>2239860</v>
      </c>
      <c r="G103" s="135">
        <v>8.7899999999999991</v>
      </c>
      <c r="H103" s="166" t="s">
        <v>420</v>
      </c>
    </row>
    <row r="104" spans="1:8">
      <c r="A104" s="71" t="s">
        <v>321</v>
      </c>
      <c r="B104" s="71">
        <v>5</v>
      </c>
      <c r="C104" s="71">
        <v>3</v>
      </c>
      <c r="D104" s="135">
        <v>3.57</v>
      </c>
      <c r="E104" s="76">
        <v>640000</v>
      </c>
      <c r="F104" s="76">
        <v>153500</v>
      </c>
      <c r="G104" s="135">
        <v>0.6</v>
      </c>
      <c r="H104" s="166" t="s">
        <v>420</v>
      </c>
    </row>
    <row r="105" spans="1:8">
      <c r="A105" s="71" t="s">
        <v>323</v>
      </c>
      <c r="B105" s="71">
        <v>4</v>
      </c>
      <c r="C105" s="71">
        <v>3</v>
      </c>
      <c r="D105" s="135">
        <v>3.57</v>
      </c>
      <c r="E105" s="76">
        <v>5542000</v>
      </c>
      <c r="F105" s="76">
        <v>5064000</v>
      </c>
      <c r="G105" s="135">
        <v>19.87</v>
      </c>
      <c r="H105" s="166" t="s">
        <v>420</v>
      </c>
    </row>
    <row r="106" spans="1:8">
      <c r="A106" s="71" t="s">
        <v>324</v>
      </c>
      <c r="B106" s="71"/>
      <c r="C106" s="71"/>
      <c r="D106" s="135"/>
      <c r="E106" s="76"/>
      <c r="F106" s="76"/>
      <c r="G106" s="135"/>
      <c r="H106" s="76"/>
    </row>
    <row r="107" spans="1:8">
      <c r="A107" s="81" t="s">
        <v>315</v>
      </c>
      <c r="B107" s="88">
        <f>SUM(B102:B106)</f>
        <v>26</v>
      </c>
      <c r="C107" s="88">
        <f>SUM(C102:C106)</f>
        <v>23</v>
      </c>
      <c r="D107" s="140">
        <v>27.38</v>
      </c>
      <c r="E107" s="90">
        <f>SUM(E102:E106)</f>
        <v>8520000</v>
      </c>
      <c r="F107" s="90">
        <f>SUM(F102:F106)</f>
        <v>7660360</v>
      </c>
      <c r="G107" s="140">
        <v>30.05</v>
      </c>
      <c r="H107" s="76"/>
    </row>
    <row r="108" spans="1:8">
      <c r="A108" s="72"/>
      <c r="B108" s="72"/>
      <c r="C108" s="72"/>
      <c r="D108" s="141"/>
      <c r="E108" s="77"/>
      <c r="F108" s="77"/>
      <c r="G108" s="141"/>
      <c r="H108" s="77"/>
    </row>
    <row r="109" spans="1:8">
      <c r="A109" s="150" t="s">
        <v>299</v>
      </c>
      <c r="B109" s="150"/>
      <c r="C109" s="150"/>
      <c r="D109" s="150"/>
      <c r="E109" s="150"/>
      <c r="F109" s="150"/>
      <c r="G109" s="150"/>
      <c r="H109" s="150"/>
    </row>
    <row r="110" spans="1:8">
      <c r="A110" s="150" t="s">
        <v>603</v>
      </c>
      <c r="B110" s="150"/>
      <c r="C110" s="150"/>
      <c r="D110" s="150"/>
      <c r="E110" s="150"/>
      <c r="F110" s="150"/>
      <c r="G110" s="150"/>
      <c r="H110" s="150"/>
    </row>
    <row r="111" spans="1:8">
      <c r="A111" s="150" t="s">
        <v>0</v>
      </c>
      <c r="B111" s="150"/>
      <c r="C111" s="150"/>
      <c r="D111" s="150"/>
      <c r="E111" s="150"/>
      <c r="F111" s="150"/>
      <c r="G111" s="150"/>
      <c r="H111" s="150"/>
    </row>
    <row r="113" spans="1:8">
      <c r="A113" s="151" t="s">
        <v>301</v>
      </c>
      <c r="B113" s="59" t="s">
        <v>302</v>
      </c>
      <c r="C113" s="59" t="s">
        <v>302</v>
      </c>
      <c r="D113" s="136" t="s">
        <v>305</v>
      </c>
      <c r="E113" s="85" t="s">
        <v>351</v>
      </c>
      <c r="F113" s="85" t="s">
        <v>307</v>
      </c>
      <c r="G113" s="136" t="s">
        <v>353</v>
      </c>
      <c r="H113" s="153" t="s">
        <v>308</v>
      </c>
    </row>
    <row r="114" spans="1:8">
      <c r="A114" s="152"/>
      <c r="B114" s="62" t="s">
        <v>303</v>
      </c>
      <c r="C114" s="62" t="s">
        <v>304</v>
      </c>
      <c r="D114" s="137" t="s">
        <v>306</v>
      </c>
      <c r="E114" s="87" t="s">
        <v>352</v>
      </c>
      <c r="F114" s="86" t="s">
        <v>12</v>
      </c>
      <c r="G114" s="137" t="s">
        <v>303</v>
      </c>
      <c r="H114" s="154"/>
    </row>
    <row r="115" spans="1:8">
      <c r="A115" s="70" t="s">
        <v>325</v>
      </c>
      <c r="B115" s="70"/>
      <c r="C115" s="70"/>
      <c r="D115" s="138"/>
      <c r="E115" s="75"/>
      <c r="F115" s="75"/>
      <c r="G115" s="138"/>
      <c r="H115" s="75"/>
    </row>
    <row r="116" spans="1:8">
      <c r="A116" s="71" t="s">
        <v>326</v>
      </c>
      <c r="B116" s="71">
        <v>2</v>
      </c>
      <c r="C116" s="71">
        <v>2</v>
      </c>
      <c r="D116" s="135">
        <v>2.38</v>
      </c>
      <c r="E116" s="76">
        <v>43000</v>
      </c>
      <c r="F116" s="76">
        <v>48000</v>
      </c>
      <c r="G116" s="135">
        <v>0.19</v>
      </c>
      <c r="H116" s="166" t="s">
        <v>420</v>
      </c>
    </row>
    <row r="117" spans="1:8">
      <c r="A117" s="71" t="s">
        <v>327</v>
      </c>
      <c r="B117" s="78">
        <v>1</v>
      </c>
      <c r="C117" s="78" t="s">
        <v>329</v>
      </c>
      <c r="D117" s="139" t="s">
        <v>329</v>
      </c>
      <c r="E117" s="79">
        <v>200000</v>
      </c>
      <c r="F117" s="79" t="s">
        <v>329</v>
      </c>
      <c r="G117" s="139" t="s">
        <v>329</v>
      </c>
      <c r="H117" s="76"/>
    </row>
    <row r="118" spans="1:8">
      <c r="A118" s="71" t="s">
        <v>328</v>
      </c>
      <c r="B118" s="78" t="s">
        <v>329</v>
      </c>
      <c r="C118" s="78" t="s">
        <v>329</v>
      </c>
      <c r="D118" s="139" t="s">
        <v>329</v>
      </c>
      <c r="E118" s="79" t="s">
        <v>329</v>
      </c>
      <c r="F118" s="79" t="s">
        <v>329</v>
      </c>
      <c r="G118" s="139" t="s">
        <v>329</v>
      </c>
      <c r="H118" s="76"/>
    </row>
    <row r="119" spans="1:8">
      <c r="A119" s="81" t="s">
        <v>315</v>
      </c>
      <c r="B119" s="88">
        <f>SUM(B116:B118)</f>
        <v>3</v>
      </c>
      <c r="C119" s="88">
        <f>SUM(C116:C118)</f>
        <v>2</v>
      </c>
      <c r="D119" s="140">
        <v>2.38</v>
      </c>
      <c r="E119" s="90">
        <f>SUM(E116:E118)</f>
        <v>243000</v>
      </c>
      <c r="F119" s="90">
        <f>SUM(F116:F118)</f>
        <v>48000</v>
      </c>
      <c r="G119" s="140">
        <v>0.19</v>
      </c>
      <c r="H119" s="76"/>
    </row>
    <row r="120" spans="1:8">
      <c r="A120" s="72"/>
      <c r="B120" s="72"/>
      <c r="C120" s="72"/>
      <c r="D120" s="141"/>
      <c r="E120" s="77"/>
      <c r="F120" s="77"/>
      <c r="G120" s="141"/>
      <c r="H120" s="77"/>
    </row>
    <row r="121" spans="1:8">
      <c r="A121" s="80" t="s">
        <v>330</v>
      </c>
      <c r="B121" s="70"/>
      <c r="C121" s="70"/>
      <c r="D121" s="138"/>
      <c r="E121" s="75"/>
      <c r="F121" s="75"/>
      <c r="G121" s="138"/>
      <c r="H121" s="75"/>
    </row>
    <row r="122" spans="1:8">
      <c r="A122" s="71" t="s">
        <v>331</v>
      </c>
      <c r="B122" s="71">
        <v>3</v>
      </c>
      <c r="C122" s="71">
        <v>3</v>
      </c>
      <c r="D122" s="135">
        <v>3.57</v>
      </c>
      <c r="E122" s="76">
        <v>90000</v>
      </c>
      <c r="F122" s="76">
        <v>113000</v>
      </c>
      <c r="G122" s="135">
        <v>0.44</v>
      </c>
      <c r="H122" s="166" t="s">
        <v>420</v>
      </c>
    </row>
    <row r="123" spans="1:8">
      <c r="A123" s="71" t="s">
        <v>332</v>
      </c>
      <c r="B123" s="71"/>
      <c r="C123" s="71"/>
      <c r="D123" s="135"/>
      <c r="E123" s="76"/>
      <c r="F123" s="76"/>
      <c r="G123" s="135"/>
      <c r="H123" s="76"/>
    </row>
    <row r="124" spans="1:8">
      <c r="A124" s="71" t="s">
        <v>333</v>
      </c>
      <c r="B124" s="71">
        <v>8</v>
      </c>
      <c r="C124" s="71">
        <v>7</v>
      </c>
      <c r="D124" s="135">
        <v>8.33</v>
      </c>
      <c r="E124" s="76">
        <v>370000</v>
      </c>
      <c r="F124" s="76">
        <v>175000</v>
      </c>
      <c r="G124" s="135">
        <v>0.69</v>
      </c>
      <c r="H124" s="166" t="s">
        <v>420</v>
      </c>
    </row>
    <row r="125" spans="1:8">
      <c r="A125" s="71" t="s">
        <v>334</v>
      </c>
      <c r="B125" s="71"/>
      <c r="C125" s="71"/>
      <c r="D125" s="135"/>
      <c r="E125" s="76"/>
      <c r="F125" s="76"/>
      <c r="G125" s="135"/>
      <c r="H125" s="76"/>
    </row>
    <row r="126" spans="1:8">
      <c r="A126" s="81" t="s">
        <v>315</v>
      </c>
      <c r="B126" s="88">
        <f>SUM(B122:B125)</f>
        <v>11</v>
      </c>
      <c r="C126" s="88">
        <f>SUM(C122:C125)</f>
        <v>10</v>
      </c>
      <c r="D126" s="140">
        <v>11.9</v>
      </c>
      <c r="E126" s="90">
        <f>SUM(E122:E125)</f>
        <v>460000</v>
      </c>
      <c r="F126" s="90">
        <f>SUM(F122:F125)</f>
        <v>288000</v>
      </c>
      <c r="G126" s="140">
        <v>1.1299999999999999</v>
      </c>
      <c r="H126" s="76"/>
    </row>
    <row r="127" spans="1:8">
      <c r="A127" s="72"/>
      <c r="B127" s="72"/>
      <c r="C127" s="72"/>
      <c r="D127" s="141"/>
      <c r="E127" s="77"/>
      <c r="F127" s="77"/>
      <c r="G127" s="141"/>
      <c r="H127" s="77"/>
    </row>
    <row r="128" spans="1:8">
      <c r="A128" s="80" t="s">
        <v>335</v>
      </c>
      <c r="B128" s="70"/>
      <c r="C128" s="70"/>
      <c r="D128" s="138"/>
      <c r="E128" s="75"/>
      <c r="F128" s="75"/>
      <c r="G128" s="138"/>
      <c r="H128" s="75"/>
    </row>
    <row r="129" spans="1:8">
      <c r="A129" s="71" t="s">
        <v>336</v>
      </c>
      <c r="B129" s="71">
        <v>2</v>
      </c>
      <c r="C129" s="71">
        <v>3</v>
      </c>
      <c r="D129" s="135">
        <v>3.57</v>
      </c>
      <c r="E129" s="76">
        <v>600000</v>
      </c>
      <c r="F129" s="76">
        <v>150000</v>
      </c>
      <c r="G129" s="135">
        <v>0.59</v>
      </c>
      <c r="H129" s="166" t="s">
        <v>420</v>
      </c>
    </row>
    <row r="130" spans="1:8">
      <c r="A130" s="71" t="s">
        <v>337</v>
      </c>
      <c r="B130" s="78" t="s">
        <v>329</v>
      </c>
      <c r="C130" s="78" t="s">
        <v>329</v>
      </c>
      <c r="D130" s="139" t="s">
        <v>329</v>
      </c>
      <c r="E130" s="78" t="s">
        <v>329</v>
      </c>
      <c r="F130" s="78" t="s">
        <v>329</v>
      </c>
      <c r="G130" s="139" t="s">
        <v>329</v>
      </c>
      <c r="H130" s="76"/>
    </row>
    <row r="131" spans="1:8">
      <c r="A131" s="71" t="s">
        <v>338</v>
      </c>
      <c r="B131" s="71">
        <v>5</v>
      </c>
      <c r="C131" s="71">
        <v>3</v>
      </c>
      <c r="D131" s="135">
        <v>3.57</v>
      </c>
      <c r="E131" s="76">
        <v>249500</v>
      </c>
      <c r="F131" s="76">
        <v>207500</v>
      </c>
      <c r="G131" s="135">
        <v>0.81</v>
      </c>
      <c r="H131" s="166" t="s">
        <v>420</v>
      </c>
    </row>
    <row r="132" spans="1:8">
      <c r="A132" s="71" t="s">
        <v>339</v>
      </c>
      <c r="B132" s="71">
        <v>1</v>
      </c>
      <c r="C132" s="71">
        <v>1</v>
      </c>
      <c r="D132" s="135">
        <v>1.19</v>
      </c>
      <c r="E132" s="76">
        <v>200000</v>
      </c>
      <c r="F132" s="76">
        <v>100000</v>
      </c>
      <c r="G132" s="135">
        <v>0.39</v>
      </c>
      <c r="H132" s="166" t="s">
        <v>420</v>
      </c>
    </row>
    <row r="133" spans="1:8">
      <c r="A133" s="81" t="s">
        <v>315</v>
      </c>
      <c r="B133" s="88">
        <f>SUM(B129:B132)</f>
        <v>8</v>
      </c>
      <c r="C133" s="88">
        <f>SUM(C129:C132)</f>
        <v>7</v>
      </c>
      <c r="D133" s="140">
        <v>8.33</v>
      </c>
      <c r="E133" s="90">
        <f>SUM(E129:E132)</f>
        <v>1049500</v>
      </c>
      <c r="F133" s="90">
        <f>SUM(F129:F132)</f>
        <v>457500</v>
      </c>
      <c r="G133" s="140">
        <v>1.79</v>
      </c>
      <c r="H133" s="76"/>
    </row>
    <row r="134" spans="1:8">
      <c r="A134" s="72"/>
      <c r="B134" s="72"/>
      <c r="C134" s="72"/>
      <c r="D134" s="141"/>
      <c r="E134" s="77"/>
      <c r="F134" s="77"/>
      <c r="G134" s="141"/>
      <c r="H134" s="77"/>
    </row>
    <row r="136" spans="1:8">
      <c r="A136" s="150" t="s">
        <v>299</v>
      </c>
      <c r="B136" s="150"/>
      <c r="C136" s="150"/>
      <c r="D136" s="150"/>
      <c r="E136" s="150"/>
      <c r="F136" s="150"/>
      <c r="G136" s="150"/>
      <c r="H136" s="150"/>
    </row>
    <row r="137" spans="1:8">
      <c r="A137" s="150" t="s">
        <v>603</v>
      </c>
      <c r="B137" s="150"/>
      <c r="C137" s="150"/>
      <c r="D137" s="150"/>
      <c r="E137" s="150"/>
      <c r="F137" s="150"/>
      <c r="G137" s="150"/>
      <c r="H137" s="150"/>
    </row>
    <row r="138" spans="1:8">
      <c r="A138" s="150" t="s">
        <v>0</v>
      </c>
      <c r="B138" s="150"/>
      <c r="C138" s="150"/>
      <c r="D138" s="150"/>
      <c r="E138" s="150"/>
      <c r="F138" s="150"/>
      <c r="G138" s="150"/>
      <c r="H138" s="150"/>
    </row>
    <row r="140" spans="1:8">
      <c r="A140" s="151" t="s">
        <v>301</v>
      </c>
      <c r="B140" s="59" t="s">
        <v>302</v>
      </c>
      <c r="C140" s="59" t="s">
        <v>302</v>
      </c>
      <c r="D140" s="136" t="s">
        <v>305</v>
      </c>
      <c r="E140" s="85" t="s">
        <v>351</v>
      </c>
      <c r="F140" s="85" t="s">
        <v>307</v>
      </c>
      <c r="G140" s="136" t="s">
        <v>353</v>
      </c>
      <c r="H140" s="153" t="s">
        <v>308</v>
      </c>
    </row>
    <row r="141" spans="1:8">
      <c r="A141" s="152"/>
      <c r="B141" s="62" t="s">
        <v>303</v>
      </c>
      <c r="C141" s="62" t="s">
        <v>304</v>
      </c>
      <c r="D141" s="137" t="s">
        <v>306</v>
      </c>
      <c r="E141" s="87" t="s">
        <v>352</v>
      </c>
      <c r="F141" s="86" t="s">
        <v>12</v>
      </c>
      <c r="G141" s="137" t="s">
        <v>303</v>
      </c>
      <c r="H141" s="154"/>
    </row>
    <row r="142" spans="1:8">
      <c r="A142" s="80" t="s">
        <v>340</v>
      </c>
      <c r="B142" s="70"/>
      <c r="C142" s="70"/>
      <c r="D142" s="138"/>
      <c r="E142" s="75"/>
      <c r="F142" s="75"/>
      <c r="G142" s="138"/>
      <c r="H142" s="75"/>
    </row>
    <row r="143" spans="1:8">
      <c r="A143" s="71" t="s">
        <v>341</v>
      </c>
      <c r="B143" s="71">
        <v>1</v>
      </c>
      <c r="C143" s="78" t="s">
        <v>329</v>
      </c>
      <c r="D143" s="139" t="s">
        <v>329</v>
      </c>
      <c r="E143" s="79">
        <v>10000</v>
      </c>
      <c r="F143" s="79" t="s">
        <v>329</v>
      </c>
      <c r="G143" s="139" t="s">
        <v>329</v>
      </c>
      <c r="H143" s="76"/>
    </row>
    <row r="144" spans="1:8">
      <c r="A144" s="71" t="s">
        <v>342</v>
      </c>
      <c r="B144" s="71">
        <v>14</v>
      </c>
      <c r="C144" s="71">
        <v>10</v>
      </c>
      <c r="D144" s="135">
        <v>11.91</v>
      </c>
      <c r="E144" s="76">
        <v>3365000</v>
      </c>
      <c r="F144" s="76">
        <v>2496000</v>
      </c>
      <c r="G144" s="135">
        <v>9.8000000000000007</v>
      </c>
      <c r="H144" s="166" t="s">
        <v>420</v>
      </c>
    </row>
    <row r="145" spans="1:8">
      <c r="A145" s="71" t="s">
        <v>343</v>
      </c>
      <c r="B145" s="71">
        <v>4</v>
      </c>
      <c r="C145" s="71">
        <v>3</v>
      </c>
      <c r="D145" s="135">
        <v>3.57</v>
      </c>
      <c r="E145" s="76">
        <v>490000</v>
      </c>
      <c r="F145" s="76">
        <v>94000</v>
      </c>
      <c r="G145" s="135">
        <v>0.37</v>
      </c>
      <c r="H145" s="166" t="s">
        <v>420</v>
      </c>
    </row>
    <row r="146" spans="1:8">
      <c r="A146" s="71" t="s">
        <v>344</v>
      </c>
      <c r="B146" s="78">
        <v>1</v>
      </c>
      <c r="C146" s="78" t="s">
        <v>329</v>
      </c>
      <c r="D146" s="139" t="s">
        <v>329</v>
      </c>
      <c r="E146" s="79">
        <v>100000</v>
      </c>
      <c r="F146" s="79" t="s">
        <v>329</v>
      </c>
      <c r="G146" s="139" t="s">
        <v>329</v>
      </c>
      <c r="H146" s="76"/>
    </row>
    <row r="147" spans="1:8">
      <c r="A147" s="71" t="s">
        <v>345</v>
      </c>
      <c r="B147" s="78" t="s">
        <v>329</v>
      </c>
      <c r="C147" s="78" t="s">
        <v>329</v>
      </c>
      <c r="D147" s="139" t="s">
        <v>329</v>
      </c>
      <c r="E147" s="78" t="s">
        <v>329</v>
      </c>
      <c r="F147" s="78" t="s">
        <v>329</v>
      </c>
      <c r="G147" s="139" t="s">
        <v>329</v>
      </c>
      <c r="H147" s="76"/>
    </row>
    <row r="148" spans="1:8">
      <c r="A148" s="71" t="s">
        <v>346</v>
      </c>
      <c r="B148" s="78" t="s">
        <v>329</v>
      </c>
      <c r="C148" s="78" t="s">
        <v>329</v>
      </c>
      <c r="D148" s="139" t="s">
        <v>329</v>
      </c>
      <c r="E148" s="78" t="s">
        <v>329</v>
      </c>
      <c r="F148" s="78" t="s">
        <v>329</v>
      </c>
      <c r="G148" s="139" t="s">
        <v>329</v>
      </c>
      <c r="H148" s="76"/>
    </row>
    <row r="149" spans="1:8">
      <c r="A149" s="81" t="s">
        <v>315</v>
      </c>
      <c r="B149" s="88">
        <f>SUM(B143:B148)</f>
        <v>20</v>
      </c>
      <c r="C149" s="88">
        <f>SUM(C144:C148)</f>
        <v>13</v>
      </c>
      <c r="D149" s="140">
        <v>15.48</v>
      </c>
      <c r="E149" s="90">
        <f>SUM(E143:E148)</f>
        <v>3965000</v>
      </c>
      <c r="F149" s="90">
        <v>2590000</v>
      </c>
      <c r="G149" s="140">
        <v>10.17</v>
      </c>
      <c r="H149" s="76"/>
    </row>
    <row r="150" spans="1:8">
      <c r="A150" s="82" t="s">
        <v>347</v>
      </c>
      <c r="B150" s="91">
        <v>84</v>
      </c>
      <c r="C150" s="91">
        <v>70</v>
      </c>
      <c r="D150" s="142">
        <v>83.33</v>
      </c>
      <c r="E150" s="92">
        <v>25487500</v>
      </c>
      <c r="F150" s="92">
        <v>17418460</v>
      </c>
      <c r="G150" s="142">
        <v>68.34</v>
      </c>
      <c r="H150" s="83"/>
    </row>
  </sheetData>
  <mergeCells count="30">
    <mergeCell ref="A56:H56"/>
    <mergeCell ref="A57:H57"/>
    <mergeCell ref="A59:A60"/>
    <mergeCell ref="H59:H60"/>
    <mergeCell ref="A1:H1"/>
    <mergeCell ref="A2:H2"/>
    <mergeCell ref="A3:H3"/>
    <mergeCell ref="A28:H28"/>
    <mergeCell ref="A55:H55"/>
    <mergeCell ref="A29:H29"/>
    <mergeCell ref="A30:H30"/>
    <mergeCell ref="A32:A33"/>
    <mergeCell ref="H32:H33"/>
    <mergeCell ref="A5:A6"/>
    <mergeCell ref="H5:H6"/>
    <mergeCell ref="A82:H82"/>
    <mergeCell ref="A83:H83"/>
    <mergeCell ref="A84:H84"/>
    <mergeCell ref="A86:A87"/>
    <mergeCell ref="H86:H87"/>
    <mergeCell ref="A109:H109"/>
    <mergeCell ref="A110:H110"/>
    <mergeCell ref="A111:H111"/>
    <mergeCell ref="A113:A114"/>
    <mergeCell ref="H113:H114"/>
    <mergeCell ref="A136:H136"/>
    <mergeCell ref="A137:H137"/>
    <mergeCell ref="A138:H138"/>
    <mergeCell ref="A140:A141"/>
    <mergeCell ref="H140:H141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49"/>
  <sheetViews>
    <sheetView view="pageBreakPreview" topLeftCell="A173" zoomScaleSheetLayoutView="100" workbookViewId="0">
      <selection activeCell="K173" sqref="K173"/>
    </sheetView>
  </sheetViews>
  <sheetFormatPr defaultRowHeight="19.5"/>
  <cols>
    <col min="1" max="1" width="3.375" style="93" customWidth="1"/>
    <col min="2" max="2" width="26.875" style="93" customWidth="1"/>
    <col min="3" max="3" width="23.75" style="125" customWidth="1"/>
    <col min="4" max="4" width="9.5" style="96" customWidth="1"/>
    <col min="5" max="5" width="10.375" style="97" customWidth="1"/>
    <col min="6" max="6" width="9.375" style="97" customWidth="1"/>
    <col min="7" max="18" width="4.125" style="93" customWidth="1"/>
    <col min="19" max="16384" width="9" style="93"/>
  </cols>
  <sheetData>
    <row r="1" spans="1:18">
      <c r="A1" s="160" t="s">
        <v>10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</row>
    <row r="2" spans="1:18">
      <c r="A2" s="160" t="s">
        <v>379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</row>
    <row r="3" spans="1:18">
      <c r="A3" s="160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</row>
    <row r="4" spans="1:18">
      <c r="A4" s="94" t="s">
        <v>1</v>
      </c>
      <c r="B4" s="95"/>
      <c r="C4" s="118"/>
    </row>
    <row r="5" spans="1:18">
      <c r="A5" s="98" t="s">
        <v>2</v>
      </c>
      <c r="B5" s="95"/>
      <c r="C5" s="118"/>
    </row>
    <row r="6" spans="1:18">
      <c r="A6" s="156" t="s">
        <v>3</v>
      </c>
      <c r="B6" s="156" t="s">
        <v>32</v>
      </c>
      <c r="C6" s="161" t="s">
        <v>33</v>
      </c>
      <c r="D6" s="158" t="s">
        <v>12</v>
      </c>
      <c r="E6" s="99" t="s">
        <v>13</v>
      </c>
      <c r="F6" s="99" t="s">
        <v>15</v>
      </c>
      <c r="G6" s="155" t="s">
        <v>20</v>
      </c>
      <c r="H6" s="155"/>
      <c r="I6" s="155"/>
      <c r="J6" s="155" t="s">
        <v>380</v>
      </c>
      <c r="K6" s="155"/>
      <c r="L6" s="155"/>
      <c r="M6" s="155"/>
      <c r="N6" s="155"/>
      <c r="O6" s="155"/>
      <c r="P6" s="155"/>
      <c r="Q6" s="155"/>
      <c r="R6" s="155"/>
    </row>
    <row r="7" spans="1:18">
      <c r="A7" s="157"/>
      <c r="B7" s="157"/>
      <c r="C7" s="162"/>
      <c r="D7" s="159"/>
      <c r="E7" s="100" t="s">
        <v>14</v>
      </c>
      <c r="F7" s="100" t="s">
        <v>14</v>
      </c>
      <c r="G7" s="100" t="s">
        <v>17</v>
      </c>
      <c r="H7" s="100" t="s">
        <v>18</v>
      </c>
      <c r="I7" s="100" t="s">
        <v>19</v>
      </c>
      <c r="J7" s="100" t="s">
        <v>21</v>
      </c>
      <c r="K7" s="100" t="s">
        <v>22</v>
      </c>
      <c r="L7" s="100" t="s">
        <v>23</v>
      </c>
      <c r="M7" s="100" t="s">
        <v>24</v>
      </c>
      <c r="N7" s="100" t="s">
        <v>25</v>
      </c>
      <c r="O7" s="100" t="s">
        <v>26</v>
      </c>
      <c r="P7" s="100" t="s">
        <v>27</v>
      </c>
      <c r="Q7" s="100" t="s">
        <v>28</v>
      </c>
      <c r="R7" s="100" t="s">
        <v>29</v>
      </c>
    </row>
    <row r="8" spans="1:18">
      <c r="A8" s="101">
        <v>1</v>
      </c>
      <c r="B8" s="101" t="s">
        <v>355</v>
      </c>
      <c r="C8" s="119" t="s">
        <v>357</v>
      </c>
      <c r="D8" s="102">
        <v>734000</v>
      </c>
      <c r="E8" s="99" t="s">
        <v>76</v>
      </c>
      <c r="F8" s="99" t="s">
        <v>360</v>
      </c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</row>
    <row r="9" spans="1:18">
      <c r="A9" s="103"/>
      <c r="B9" s="103" t="s">
        <v>356</v>
      </c>
      <c r="C9" s="120" t="s">
        <v>358</v>
      </c>
      <c r="D9" s="104"/>
      <c r="E9" s="105"/>
      <c r="F9" s="105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</row>
    <row r="10" spans="1:18">
      <c r="A10" s="103"/>
      <c r="B10" s="103"/>
      <c r="C10" s="120" t="s">
        <v>359</v>
      </c>
      <c r="D10" s="104"/>
      <c r="E10" s="105"/>
      <c r="F10" s="105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</row>
    <row r="11" spans="1:18">
      <c r="A11" s="103"/>
      <c r="B11" s="103"/>
      <c r="C11" s="120"/>
      <c r="D11" s="104"/>
      <c r="E11" s="105"/>
      <c r="F11" s="105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</row>
    <row r="12" spans="1:18">
      <c r="A12" s="103">
        <v>2</v>
      </c>
      <c r="B12" s="103" t="s">
        <v>361</v>
      </c>
      <c r="C12" s="120" t="s">
        <v>363</v>
      </c>
      <c r="D12" s="104">
        <v>621600</v>
      </c>
      <c r="E12" s="105" t="s">
        <v>8</v>
      </c>
      <c r="F12" s="105" t="s">
        <v>360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</row>
    <row r="13" spans="1:18">
      <c r="A13" s="103"/>
      <c r="B13" s="103" t="s">
        <v>362</v>
      </c>
      <c r="C13" s="120" t="s">
        <v>365</v>
      </c>
      <c r="D13" s="104"/>
      <c r="E13" s="105"/>
      <c r="F13" s="105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</row>
    <row r="14" spans="1:18">
      <c r="A14" s="103"/>
      <c r="B14" s="103"/>
      <c r="C14" s="120" t="s">
        <v>366</v>
      </c>
      <c r="D14" s="104"/>
      <c r="E14" s="105"/>
      <c r="F14" s="105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</row>
    <row r="15" spans="1:18">
      <c r="A15" s="103"/>
      <c r="B15" s="103"/>
      <c r="C15" s="120"/>
      <c r="D15" s="104"/>
      <c r="E15" s="105"/>
      <c r="F15" s="105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</row>
    <row r="16" spans="1:18">
      <c r="A16" s="103">
        <v>3</v>
      </c>
      <c r="B16" s="103" t="s">
        <v>361</v>
      </c>
      <c r="C16" s="120" t="s">
        <v>368</v>
      </c>
      <c r="D16" s="104">
        <v>614900</v>
      </c>
      <c r="E16" s="105" t="s">
        <v>6</v>
      </c>
      <c r="F16" s="105" t="s">
        <v>360</v>
      </c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</row>
    <row r="17" spans="1:18">
      <c r="A17" s="103"/>
      <c r="B17" s="103" t="s">
        <v>364</v>
      </c>
      <c r="C17" s="120" t="s">
        <v>367</v>
      </c>
      <c r="D17" s="104"/>
      <c r="E17" s="105"/>
      <c r="F17" s="105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</row>
    <row r="18" spans="1:18">
      <c r="A18" s="103"/>
      <c r="B18" s="103"/>
      <c r="C18" s="120" t="s">
        <v>369</v>
      </c>
      <c r="D18" s="104"/>
      <c r="E18" s="105"/>
      <c r="F18" s="105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</row>
    <row r="19" spans="1:18">
      <c r="A19" s="103"/>
      <c r="B19" s="103"/>
      <c r="C19" s="120"/>
      <c r="D19" s="104"/>
      <c r="E19" s="105"/>
      <c r="F19" s="105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</row>
    <row r="20" spans="1:18">
      <c r="A20" s="103">
        <v>4</v>
      </c>
      <c r="B20" s="103" t="s">
        <v>370</v>
      </c>
      <c r="C20" s="120" t="s">
        <v>372</v>
      </c>
      <c r="D20" s="104">
        <v>621600</v>
      </c>
      <c r="E20" s="105" t="s">
        <v>51</v>
      </c>
      <c r="F20" s="105" t="s">
        <v>360</v>
      </c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</row>
    <row r="21" spans="1:18">
      <c r="A21" s="103"/>
      <c r="B21" s="103" t="s">
        <v>371</v>
      </c>
      <c r="C21" s="120" t="s">
        <v>373</v>
      </c>
      <c r="D21" s="104"/>
      <c r="E21" s="105"/>
      <c r="F21" s="105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</row>
    <row r="22" spans="1:18">
      <c r="A22" s="103"/>
      <c r="B22" s="103"/>
      <c r="C22" s="120" t="s">
        <v>366</v>
      </c>
      <c r="D22" s="104"/>
      <c r="E22" s="105"/>
      <c r="F22" s="105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</row>
    <row r="23" spans="1:18">
      <c r="A23" s="103"/>
      <c r="B23" s="103"/>
      <c r="C23" s="120"/>
      <c r="D23" s="104"/>
      <c r="E23" s="105"/>
      <c r="F23" s="105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</row>
    <row r="24" spans="1:18">
      <c r="A24" s="103">
        <v>5</v>
      </c>
      <c r="B24" s="103" t="s">
        <v>374</v>
      </c>
      <c r="C24" s="120" t="s">
        <v>376</v>
      </c>
      <c r="D24" s="104">
        <v>621600</v>
      </c>
      <c r="E24" s="105" t="s">
        <v>7</v>
      </c>
      <c r="F24" s="105" t="s">
        <v>360</v>
      </c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</row>
    <row r="25" spans="1:18">
      <c r="A25" s="103"/>
      <c r="B25" s="103" t="s">
        <v>375</v>
      </c>
      <c r="C25" s="120" t="s">
        <v>377</v>
      </c>
      <c r="D25" s="104"/>
      <c r="E25" s="105"/>
      <c r="F25" s="105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</row>
    <row r="26" spans="1:18">
      <c r="A26" s="103"/>
      <c r="B26" s="103"/>
      <c r="C26" s="120" t="s">
        <v>378</v>
      </c>
      <c r="D26" s="104"/>
      <c r="E26" s="105"/>
      <c r="F26" s="105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</row>
    <row r="27" spans="1:18">
      <c r="A27" s="106"/>
      <c r="B27" s="106"/>
      <c r="C27" s="121"/>
      <c r="D27" s="107"/>
      <c r="E27" s="100"/>
      <c r="F27" s="100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</row>
    <row r="28" spans="1:18">
      <c r="A28" s="160" t="s">
        <v>10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</row>
    <row r="29" spans="1:18">
      <c r="A29" s="160" t="s">
        <v>379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</row>
    <row r="30" spans="1:18">
      <c r="A30" s="160" t="s">
        <v>0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</row>
    <row r="31" spans="1:18">
      <c r="A31" s="94" t="s">
        <v>1</v>
      </c>
      <c r="B31" s="95"/>
      <c r="C31" s="118"/>
    </row>
    <row r="32" spans="1:18">
      <c r="A32" s="98" t="s">
        <v>2</v>
      </c>
      <c r="B32" s="95"/>
      <c r="C32" s="118"/>
    </row>
    <row r="33" spans="1:18">
      <c r="A33" s="156" t="s">
        <v>3</v>
      </c>
      <c r="B33" s="156" t="s">
        <v>32</v>
      </c>
      <c r="C33" s="161" t="s">
        <v>33</v>
      </c>
      <c r="D33" s="158" t="s">
        <v>12</v>
      </c>
      <c r="E33" s="99" t="s">
        <v>13</v>
      </c>
      <c r="F33" s="99" t="s">
        <v>15</v>
      </c>
      <c r="G33" s="155" t="s">
        <v>20</v>
      </c>
      <c r="H33" s="155"/>
      <c r="I33" s="155"/>
      <c r="J33" s="155" t="s">
        <v>380</v>
      </c>
      <c r="K33" s="155"/>
      <c r="L33" s="155"/>
      <c r="M33" s="155"/>
      <c r="N33" s="155"/>
      <c r="O33" s="155"/>
      <c r="P33" s="155"/>
      <c r="Q33" s="155"/>
      <c r="R33" s="155"/>
    </row>
    <row r="34" spans="1:18">
      <c r="A34" s="157"/>
      <c r="B34" s="157"/>
      <c r="C34" s="162"/>
      <c r="D34" s="159"/>
      <c r="E34" s="100" t="s">
        <v>14</v>
      </c>
      <c r="F34" s="100" t="s">
        <v>14</v>
      </c>
      <c r="G34" s="100" t="s">
        <v>17</v>
      </c>
      <c r="H34" s="100" t="s">
        <v>18</v>
      </c>
      <c r="I34" s="100" t="s">
        <v>19</v>
      </c>
      <c r="J34" s="100" t="s">
        <v>21</v>
      </c>
      <c r="K34" s="100" t="s">
        <v>22</v>
      </c>
      <c r="L34" s="100" t="s">
        <v>23</v>
      </c>
      <c r="M34" s="100" t="s">
        <v>24</v>
      </c>
      <c r="N34" s="100" t="s">
        <v>25</v>
      </c>
      <c r="O34" s="100" t="s">
        <v>26</v>
      </c>
      <c r="P34" s="100" t="s">
        <v>27</v>
      </c>
      <c r="Q34" s="100" t="s">
        <v>28</v>
      </c>
      <c r="R34" s="100" t="s">
        <v>29</v>
      </c>
    </row>
    <row r="35" spans="1:18">
      <c r="A35" s="101">
        <v>6</v>
      </c>
      <c r="B35" s="101" t="s">
        <v>381</v>
      </c>
      <c r="C35" s="119" t="s">
        <v>383</v>
      </c>
      <c r="D35" s="102">
        <v>614900</v>
      </c>
      <c r="E35" s="99" t="s">
        <v>9</v>
      </c>
      <c r="F35" s="99" t="s">
        <v>360</v>
      </c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</row>
    <row r="36" spans="1:18">
      <c r="A36" s="103"/>
      <c r="B36" s="103" t="s">
        <v>382</v>
      </c>
      <c r="C36" s="120" t="s">
        <v>384</v>
      </c>
      <c r="D36" s="104"/>
      <c r="E36" s="105"/>
      <c r="F36" s="105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</row>
    <row r="37" spans="1:18">
      <c r="A37" s="103"/>
      <c r="B37" s="103"/>
      <c r="C37" s="120" t="s">
        <v>385</v>
      </c>
      <c r="D37" s="104"/>
      <c r="E37" s="105"/>
      <c r="F37" s="105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</row>
    <row r="38" spans="1:18">
      <c r="A38" s="103"/>
      <c r="B38" s="103"/>
      <c r="C38" s="120"/>
      <c r="D38" s="104"/>
      <c r="E38" s="105"/>
      <c r="F38" s="105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</row>
    <row r="39" spans="1:18">
      <c r="A39" s="103">
        <v>7</v>
      </c>
      <c r="B39" s="103" t="s">
        <v>559</v>
      </c>
      <c r="C39" s="120"/>
      <c r="D39" s="104"/>
      <c r="E39" s="105"/>
      <c r="F39" s="105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</row>
    <row r="40" spans="1:18">
      <c r="A40" s="103"/>
      <c r="B40" s="103" t="s">
        <v>573</v>
      </c>
      <c r="C40" s="120" t="s">
        <v>560</v>
      </c>
      <c r="D40" s="104">
        <v>83900</v>
      </c>
      <c r="E40" s="105" t="s">
        <v>5</v>
      </c>
      <c r="F40" s="105" t="s">
        <v>360</v>
      </c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</row>
    <row r="41" spans="1:18">
      <c r="A41" s="103"/>
      <c r="B41" s="103" t="s">
        <v>574</v>
      </c>
      <c r="C41" s="120" t="s">
        <v>387</v>
      </c>
      <c r="D41" s="104">
        <v>79500</v>
      </c>
      <c r="E41" s="105" t="s">
        <v>7</v>
      </c>
      <c r="F41" s="105" t="s">
        <v>360</v>
      </c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</row>
    <row r="42" spans="1:18">
      <c r="A42" s="103"/>
      <c r="B42" s="103" t="s">
        <v>575</v>
      </c>
      <c r="C42" s="120" t="s">
        <v>561</v>
      </c>
      <c r="D42" s="104">
        <v>109000</v>
      </c>
      <c r="E42" s="105" t="s">
        <v>388</v>
      </c>
      <c r="F42" s="105" t="s">
        <v>360</v>
      </c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</row>
    <row r="43" spans="1:18">
      <c r="A43" s="103"/>
      <c r="B43" s="103" t="s">
        <v>576</v>
      </c>
      <c r="C43" s="120" t="s">
        <v>562</v>
      </c>
      <c r="D43" s="104">
        <v>40600</v>
      </c>
      <c r="E43" s="105" t="s">
        <v>9</v>
      </c>
      <c r="F43" s="105" t="s">
        <v>360</v>
      </c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</row>
    <row r="44" spans="1:18">
      <c r="A44" s="103"/>
      <c r="B44" s="103" t="s">
        <v>577</v>
      </c>
      <c r="C44" s="120" t="s">
        <v>389</v>
      </c>
      <c r="D44" s="104">
        <v>154000</v>
      </c>
      <c r="E44" s="105" t="s">
        <v>9</v>
      </c>
      <c r="F44" s="105" t="s">
        <v>360</v>
      </c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</row>
    <row r="45" spans="1:18">
      <c r="A45" s="103"/>
      <c r="B45" s="103" t="s">
        <v>578</v>
      </c>
      <c r="C45" s="120" t="s">
        <v>563</v>
      </c>
      <c r="D45" s="104">
        <v>55000</v>
      </c>
      <c r="E45" s="105" t="s">
        <v>9</v>
      </c>
      <c r="F45" s="105" t="s">
        <v>360</v>
      </c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</row>
    <row r="46" spans="1:18">
      <c r="A46" s="103"/>
      <c r="B46" s="71" t="s">
        <v>579</v>
      </c>
      <c r="C46" s="132" t="s">
        <v>564</v>
      </c>
      <c r="D46" s="104">
        <v>224000</v>
      </c>
      <c r="E46" s="105" t="s">
        <v>390</v>
      </c>
      <c r="F46" s="105" t="s">
        <v>360</v>
      </c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</row>
    <row r="47" spans="1:18">
      <c r="A47" s="103"/>
      <c r="B47" s="103" t="s">
        <v>580</v>
      </c>
      <c r="C47" s="120" t="s">
        <v>565</v>
      </c>
      <c r="D47" s="104">
        <v>61800</v>
      </c>
      <c r="E47" s="105" t="s">
        <v>5</v>
      </c>
      <c r="F47" s="105" t="s">
        <v>360</v>
      </c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</row>
    <row r="48" spans="1:18">
      <c r="A48" s="103"/>
      <c r="B48" s="103" t="s">
        <v>581</v>
      </c>
      <c r="C48" s="120" t="s">
        <v>566</v>
      </c>
      <c r="D48" s="104">
        <v>76600</v>
      </c>
      <c r="E48" s="105" t="s">
        <v>5</v>
      </c>
      <c r="F48" s="105" t="s">
        <v>360</v>
      </c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</row>
    <row r="49" spans="1:18">
      <c r="A49" s="103"/>
      <c r="B49" s="103" t="s">
        <v>584</v>
      </c>
      <c r="C49" s="120" t="s">
        <v>567</v>
      </c>
      <c r="D49" s="104">
        <v>205000</v>
      </c>
      <c r="E49" s="105" t="s">
        <v>6</v>
      </c>
      <c r="F49" s="105" t="s">
        <v>360</v>
      </c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</row>
    <row r="50" spans="1:18">
      <c r="A50" s="103"/>
      <c r="B50" s="103" t="s">
        <v>583</v>
      </c>
      <c r="C50" s="120" t="s">
        <v>568</v>
      </c>
      <c r="D50" s="104">
        <v>147000</v>
      </c>
      <c r="E50" s="105" t="s">
        <v>6</v>
      </c>
      <c r="F50" s="105" t="s">
        <v>360</v>
      </c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</row>
    <row r="51" spans="1:18">
      <c r="A51" s="103"/>
      <c r="B51" s="103" t="s">
        <v>582</v>
      </c>
      <c r="C51" s="120" t="s">
        <v>569</v>
      </c>
      <c r="D51" s="104">
        <v>188700</v>
      </c>
      <c r="E51" s="105" t="s">
        <v>6</v>
      </c>
      <c r="F51" s="105" t="s">
        <v>360</v>
      </c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</row>
    <row r="52" spans="1:18">
      <c r="A52" s="103"/>
      <c r="B52" s="103" t="s">
        <v>585</v>
      </c>
      <c r="C52" s="120" t="s">
        <v>570</v>
      </c>
      <c r="D52" s="104">
        <v>114000</v>
      </c>
      <c r="E52" s="105" t="s">
        <v>51</v>
      </c>
      <c r="F52" s="105" t="s">
        <v>360</v>
      </c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</row>
    <row r="53" spans="1:18">
      <c r="A53" s="103"/>
      <c r="B53" s="103" t="s">
        <v>586</v>
      </c>
      <c r="C53" s="120" t="s">
        <v>571</v>
      </c>
      <c r="D53" s="104">
        <v>132700</v>
      </c>
      <c r="E53" s="105" t="s">
        <v>51</v>
      </c>
      <c r="F53" s="105" t="s">
        <v>360</v>
      </c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</row>
    <row r="54" spans="1:18">
      <c r="A54" s="106"/>
      <c r="B54" s="106" t="s">
        <v>587</v>
      </c>
      <c r="C54" s="121" t="s">
        <v>572</v>
      </c>
      <c r="D54" s="107">
        <v>64200</v>
      </c>
      <c r="E54" s="100" t="s">
        <v>391</v>
      </c>
      <c r="F54" s="100" t="s">
        <v>360</v>
      </c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</row>
    <row r="55" spans="1:18">
      <c r="A55" s="160" t="s">
        <v>10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</row>
    <row r="56" spans="1:18">
      <c r="A56" s="160" t="s">
        <v>379</v>
      </c>
      <c r="B56" s="160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</row>
    <row r="57" spans="1:18">
      <c r="A57" s="160" t="s">
        <v>0</v>
      </c>
      <c r="B57" s="160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</row>
    <row r="58" spans="1:18">
      <c r="A58" s="94" t="s">
        <v>1</v>
      </c>
      <c r="B58" s="95"/>
      <c r="C58" s="118"/>
    </row>
    <row r="59" spans="1:18">
      <c r="A59" s="98" t="s">
        <v>392</v>
      </c>
      <c r="B59" s="95"/>
      <c r="C59" s="118"/>
    </row>
    <row r="60" spans="1:18">
      <c r="A60" s="156" t="s">
        <v>3</v>
      </c>
      <c r="B60" s="156" t="s">
        <v>32</v>
      </c>
      <c r="C60" s="161" t="s">
        <v>33</v>
      </c>
      <c r="D60" s="158" t="s">
        <v>12</v>
      </c>
      <c r="E60" s="99" t="s">
        <v>13</v>
      </c>
      <c r="F60" s="99" t="s">
        <v>15</v>
      </c>
      <c r="G60" s="155" t="s">
        <v>20</v>
      </c>
      <c r="H60" s="155"/>
      <c r="I60" s="155"/>
      <c r="J60" s="155" t="s">
        <v>380</v>
      </c>
      <c r="K60" s="155"/>
      <c r="L60" s="155"/>
      <c r="M60" s="155"/>
      <c r="N60" s="155"/>
      <c r="O60" s="155"/>
      <c r="P60" s="155"/>
      <c r="Q60" s="155"/>
      <c r="R60" s="155"/>
    </row>
    <row r="61" spans="1:18">
      <c r="A61" s="157"/>
      <c r="B61" s="157"/>
      <c r="C61" s="162"/>
      <c r="D61" s="159"/>
      <c r="E61" s="100" t="s">
        <v>14</v>
      </c>
      <c r="F61" s="100" t="s">
        <v>14</v>
      </c>
      <c r="G61" s="100" t="s">
        <v>17</v>
      </c>
      <c r="H61" s="100" t="s">
        <v>18</v>
      </c>
      <c r="I61" s="100" t="s">
        <v>19</v>
      </c>
      <c r="J61" s="100" t="s">
        <v>21</v>
      </c>
      <c r="K61" s="100" t="s">
        <v>22</v>
      </c>
      <c r="L61" s="100" t="s">
        <v>23</v>
      </c>
      <c r="M61" s="100" t="s">
        <v>24</v>
      </c>
      <c r="N61" s="100" t="s">
        <v>25</v>
      </c>
      <c r="O61" s="100" t="s">
        <v>26</v>
      </c>
      <c r="P61" s="100" t="s">
        <v>27</v>
      </c>
      <c r="Q61" s="100" t="s">
        <v>28</v>
      </c>
      <c r="R61" s="100" t="s">
        <v>29</v>
      </c>
    </row>
    <row r="62" spans="1:18">
      <c r="A62" s="101">
        <v>1</v>
      </c>
      <c r="B62" s="16" t="s">
        <v>393</v>
      </c>
      <c r="C62" s="119" t="s">
        <v>395</v>
      </c>
      <c r="D62" s="102">
        <v>50000</v>
      </c>
      <c r="E62" s="99" t="s">
        <v>397</v>
      </c>
      <c r="F62" s="99" t="s">
        <v>360</v>
      </c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</row>
    <row r="63" spans="1:18">
      <c r="A63" s="103"/>
      <c r="B63" s="103" t="s">
        <v>394</v>
      </c>
      <c r="C63" s="120" t="s">
        <v>396</v>
      </c>
      <c r="D63" s="104"/>
      <c r="E63" s="105"/>
      <c r="F63" s="105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</row>
    <row r="64" spans="1:18">
      <c r="A64" s="103"/>
      <c r="B64" s="103"/>
      <c r="C64" s="120"/>
      <c r="D64" s="104"/>
      <c r="E64" s="105"/>
      <c r="F64" s="105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</row>
    <row r="65" spans="1:18">
      <c r="A65" s="103">
        <v>2</v>
      </c>
      <c r="B65" s="103" t="s">
        <v>398</v>
      </c>
      <c r="C65" s="120" t="s">
        <v>399</v>
      </c>
      <c r="D65" s="104">
        <v>100000</v>
      </c>
      <c r="E65" s="51" t="s">
        <v>400</v>
      </c>
      <c r="F65" s="105" t="s">
        <v>360</v>
      </c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</row>
    <row r="66" spans="1:18">
      <c r="A66" s="103"/>
      <c r="B66" s="103" t="s">
        <v>371</v>
      </c>
      <c r="C66" s="120"/>
      <c r="D66" s="104"/>
      <c r="E66" s="105"/>
      <c r="F66" s="105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</row>
    <row r="67" spans="1:18">
      <c r="A67" s="103"/>
      <c r="B67" s="103"/>
      <c r="C67" s="120"/>
      <c r="D67" s="104"/>
      <c r="E67" s="105"/>
      <c r="F67" s="105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</row>
    <row r="68" spans="1:18">
      <c r="A68" s="103">
        <v>3</v>
      </c>
      <c r="B68" s="103" t="s">
        <v>604</v>
      </c>
      <c r="C68" s="120" t="s">
        <v>605</v>
      </c>
      <c r="D68" s="104">
        <v>100000</v>
      </c>
      <c r="E68" s="105" t="s">
        <v>5</v>
      </c>
      <c r="F68" s="105" t="s">
        <v>360</v>
      </c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</row>
    <row r="69" spans="1:18">
      <c r="A69" s="103"/>
      <c r="B69" s="103"/>
      <c r="C69" s="120" t="s">
        <v>606</v>
      </c>
      <c r="D69" s="104"/>
      <c r="E69" s="105"/>
      <c r="F69" s="105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</row>
    <row r="70" spans="1:18">
      <c r="A70" s="106"/>
      <c r="B70" s="106"/>
      <c r="C70" s="121"/>
      <c r="D70" s="107"/>
      <c r="E70" s="100"/>
      <c r="F70" s="100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</row>
    <row r="71" spans="1:18">
      <c r="A71" s="109"/>
      <c r="B71" s="109"/>
      <c r="C71" s="122"/>
      <c r="D71" s="110"/>
      <c r="E71" s="111"/>
      <c r="F71" s="111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</row>
    <row r="72" spans="1:18">
      <c r="A72" s="109"/>
      <c r="B72" s="109"/>
      <c r="C72" s="122"/>
      <c r="D72" s="110"/>
      <c r="E72" s="111"/>
      <c r="F72" s="111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</row>
    <row r="73" spans="1:18">
      <c r="A73" s="94" t="s">
        <v>1</v>
      </c>
      <c r="B73" s="95"/>
      <c r="C73" s="118"/>
    </row>
    <row r="74" spans="1:18">
      <c r="A74" s="98" t="s">
        <v>401</v>
      </c>
      <c r="B74" s="95"/>
      <c r="C74" s="118"/>
    </row>
    <row r="75" spans="1:18">
      <c r="A75" s="156" t="s">
        <v>3</v>
      </c>
      <c r="B75" s="156" t="s">
        <v>32</v>
      </c>
      <c r="C75" s="161" t="s">
        <v>33</v>
      </c>
      <c r="D75" s="158" t="s">
        <v>12</v>
      </c>
      <c r="E75" s="99" t="s">
        <v>13</v>
      </c>
      <c r="F75" s="99" t="s">
        <v>15</v>
      </c>
      <c r="G75" s="155" t="s">
        <v>20</v>
      </c>
      <c r="H75" s="155"/>
      <c r="I75" s="155"/>
      <c r="J75" s="155" t="s">
        <v>380</v>
      </c>
      <c r="K75" s="155"/>
      <c r="L75" s="155"/>
      <c r="M75" s="155"/>
      <c r="N75" s="155"/>
      <c r="O75" s="155"/>
      <c r="P75" s="155"/>
      <c r="Q75" s="155"/>
      <c r="R75" s="155"/>
    </row>
    <row r="76" spans="1:18">
      <c r="A76" s="157"/>
      <c r="B76" s="157"/>
      <c r="C76" s="162"/>
      <c r="D76" s="159"/>
      <c r="E76" s="100" t="s">
        <v>14</v>
      </c>
      <c r="F76" s="100" t="s">
        <v>14</v>
      </c>
      <c r="G76" s="100" t="s">
        <v>17</v>
      </c>
      <c r="H76" s="100" t="s">
        <v>18</v>
      </c>
      <c r="I76" s="100" t="s">
        <v>19</v>
      </c>
      <c r="J76" s="100" t="s">
        <v>21</v>
      </c>
      <c r="K76" s="100" t="s">
        <v>22</v>
      </c>
      <c r="L76" s="100" t="s">
        <v>23</v>
      </c>
      <c r="M76" s="100" t="s">
        <v>24</v>
      </c>
      <c r="N76" s="100" t="s">
        <v>25</v>
      </c>
      <c r="O76" s="100" t="s">
        <v>26</v>
      </c>
      <c r="P76" s="100" t="s">
        <v>27</v>
      </c>
      <c r="Q76" s="100" t="s">
        <v>28</v>
      </c>
      <c r="R76" s="100" t="s">
        <v>29</v>
      </c>
    </row>
    <row r="77" spans="1:18">
      <c r="A77" s="16">
        <v>1</v>
      </c>
      <c r="B77" s="16" t="s">
        <v>407</v>
      </c>
      <c r="C77" s="49" t="s">
        <v>402</v>
      </c>
      <c r="D77" s="102">
        <v>100000</v>
      </c>
      <c r="E77" s="56" t="s">
        <v>397</v>
      </c>
      <c r="F77" s="56" t="s">
        <v>360</v>
      </c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</row>
    <row r="78" spans="1:18" ht="20.25">
      <c r="A78" s="13"/>
      <c r="B78" s="13" t="s">
        <v>408</v>
      </c>
      <c r="C78" s="23" t="s">
        <v>403</v>
      </c>
      <c r="D78" s="25"/>
      <c r="E78" s="30"/>
      <c r="F78" s="30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</row>
    <row r="79" spans="1:18">
      <c r="A79" s="103"/>
      <c r="B79" s="103"/>
      <c r="C79" s="120"/>
      <c r="D79" s="104"/>
      <c r="E79" s="105"/>
      <c r="F79" s="105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</row>
    <row r="80" spans="1:18">
      <c r="A80" s="106"/>
      <c r="B80" s="106"/>
      <c r="C80" s="121"/>
      <c r="D80" s="107"/>
      <c r="E80" s="100"/>
      <c r="F80" s="100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</row>
    <row r="81" spans="1:18">
      <c r="A81" s="109"/>
      <c r="B81" s="109"/>
      <c r="C81" s="122"/>
      <c r="D81" s="110"/>
      <c r="E81" s="111"/>
      <c r="F81" s="111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</row>
    <row r="82" spans="1:18">
      <c r="A82" s="160" t="s">
        <v>10</v>
      </c>
      <c r="B82" s="160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</row>
    <row r="83" spans="1:18">
      <c r="A83" s="160" t="s">
        <v>379</v>
      </c>
      <c r="B83" s="160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</row>
    <row r="84" spans="1:18">
      <c r="A84" s="160" t="s">
        <v>0</v>
      </c>
      <c r="B84" s="160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</row>
    <row r="85" spans="1:18">
      <c r="A85" s="94" t="s">
        <v>316</v>
      </c>
      <c r="B85" s="95"/>
      <c r="C85" s="118"/>
    </row>
    <row r="86" spans="1:18">
      <c r="A86" s="98" t="s">
        <v>99</v>
      </c>
      <c r="B86" s="95"/>
      <c r="C86" s="118"/>
    </row>
    <row r="87" spans="1:18">
      <c r="A87" s="156" t="s">
        <v>3</v>
      </c>
      <c r="B87" s="156" t="s">
        <v>32</v>
      </c>
      <c r="C87" s="161" t="s">
        <v>33</v>
      </c>
      <c r="D87" s="158" t="s">
        <v>12</v>
      </c>
      <c r="E87" s="133" t="s">
        <v>13</v>
      </c>
      <c r="F87" s="133" t="s">
        <v>15</v>
      </c>
      <c r="G87" s="155" t="s">
        <v>20</v>
      </c>
      <c r="H87" s="155"/>
      <c r="I87" s="155"/>
      <c r="J87" s="155" t="s">
        <v>380</v>
      </c>
      <c r="K87" s="155"/>
      <c r="L87" s="155"/>
      <c r="M87" s="155"/>
      <c r="N87" s="155"/>
      <c r="O87" s="155"/>
      <c r="P87" s="155"/>
      <c r="Q87" s="155"/>
      <c r="R87" s="155"/>
    </row>
    <row r="88" spans="1:18">
      <c r="A88" s="157"/>
      <c r="B88" s="157"/>
      <c r="C88" s="162"/>
      <c r="D88" s="159"/>
      <c r="E88" s="100" t="s">
        <v>14</v>
      </c>
      <c r="F88" s="100" t="s">
        <v>14</v>
      </c>
      <c r="G88" s="100" t="s">
        <v>17</v>
      </c>
      <c r="H88" s="100" t="s">
        <v>18</v>
      </c>
      <c r="I88" s="100" t="s">
        <v>19</v>
      </c>
      <c r="J88" s="100" t="s">
        <v>21</v>
      </c>
      <c r="K88" s="100" t="s">
        <v>22</v>
      </c>
      <c r="L88" s="100" t="s">
        <v>23</v>
      </c>
      <c r="M88" s="100" t="s">
        <v>24</v>
      </c>
      <c r="N88" s="100" t="s">
        <v>25</v>
      </c>
      <c r="O88" s="100" t="s">
        <v>26</v>
      </c>
      <c r="P88" s="100" t="s">
        <v>27</v>
      </c>
      <c r="Q88" s="100" t="s">
        <v>28</v>
      </c>
      <c r="R88" s="100" t="s">
        <v>29</v>
      </c>
    </row>
    <row r="89" spans="1:18">
      <c r="A89" s="13">
        <v>1</v>
      </c>
      <c r="B89" s="13" t="s">
        <v>409</v>
      </c>
      <c r="C89" s="23" t="s">
        <v>404</v>
      </c>
      <c r="D89" s="104">
        <v>300000</v>
      </c>
      <c r="E89" s="51" t="s">
        <v>206</v>
      </c>
      <c r="F89" s="105" t="s">
        <v>360</v>
      </c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</row>
    <row r="90" spans="1:18" ht="20.25">
      <c r="A90" s="13"/>
      <c r="B90" s="13" t="s">
        <v>406</v>
      </c>
      <c r="C90" s="23" t="s">
        <v>405</v>
      </c>
      <c r="D90" s="25"/>
      <c r="E90" s="30"/>
      <c r="F90" s="105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</row>
    <row r="91" spans="1:18">
      <c r="A91" s="103"/>
      <c r="B91" s="103"/>
      <c r="C91" s="120" t="s">
        <v>406</v>
      </c>
      <c r="D91" s="104"/>
      <c r="E91" s="105"/>
      <c r="F91" s="105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</row>
    <row r="92" spans="1:18">
      <c r="A92" s="103"/>
      <c r="B92" s="103"/>
      <c r="C92" s="120"/>
      <c r="D92" s="104"/>
      <c r="E92" s="105"/>
      <c r="F92" s="105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</row>
    <row r="93" spans="1:18">
      <c r="A93" s="103">
        <v>2</v>
      </c>
      <c r="B93" s="103" t="s">
        <v>410</v>
      </c>
      <c r="C93" s="120" t="s">
        <v>411</v>
      </c>
      <c r="D93" s="104">
        <v>120000</v>
      </c>
      <c r="E93" s="105" t="s">
        <v>206</v>
      </c>
      <c r="F93" s="105" t="s">
        <v>360</v>
      </c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</row>
    <row r="94" spans="1:18">
      <c r="A94" s="103"/>
      <c r="B94" s="103" t="s">
        <v>413</v>
      </c>
      <c r="C94" s="120" t="s">
        <v>412</v>
      </c>
      <c r="D94" s="104"/>
      <c r="E94" s="105"/>
      <c r="F94" s="105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</row>
    <row r="95" spans="1:18">
      <c r="A95" s="103"/>
      <c r="B95" s="103" t="s">
        <v>588</v>
      </c>
      <c r="C95" s="120"/>
      <c r="D95" s="104"/>
      <c r="E95" s="105"/>
      <c r="F95" s="105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</row>
    <row r="96" spans="1:18">
      <c r="A96" s="103"/>
      <c r="B96" s="103" t="s">
        <v>589</v>
      </c>
      <c r="C96" s="120"/>
      <c r="D96" s="104"/>
      <c r="E96" s="105"/>
      <c r="F96" s="105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</row>
    <row r="97" spans="1:18">
      <c r="A97" s="103"/>
      <c r="B97" s="103" t="s">
        <v>590</v>
      </c>
      <c r="C97" s="120"/>
      <c r="D97" s="104"/>
      <c r="E97" s="105"/>
      <c r="F97" s="105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</row>
    <row r="98" spans="1:18">
      <c r="A98" s="103"/>
      <c r="B98" s="103" t="s">
        <v>591</v>
      </c>
      <c r="C98" s="120"/>
      <c r="D98" s="104"/>
      <c r="E98" s="105"/>
      <c r="F98" s="105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</row>
    <row r="99" spans="1:18">
      <c r="A99" s="106"/>
      <c r="B99" s="106"/>
      <c r="C99" s="121"/>
      <c r="D99" s="107"/>
      <c r="E99" s="100"/>
      <c r="F99" s="100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</row>
    <row r="100" spans="1:18">
      <c r="A100" s="109"/>
      <c r="B100" s="109"/>
      <c r="C100" s="122"/>
      <c r="D100" s="110"/>
      <c r="E100" s="111"/>
      <c r="F100" s="111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</row>
    <row r="101" spans="1:18">
      <c r="A101" s="109"/>
      <c r="B101" s="109"/>
      <c r="C101" s="122"/>
      <c r="D101" s="110"/>
      <c r="E101" s="111"/>
      <c r="F101" s="111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</row>
    <row r="102" spans="1:18">
      <c r="A102" s="109"/>
      <c r="B102" s="109"/>
      <c r="C102" s="122"/>
      <c r="D102" s="110"/>
      <c r="E102" s="111"/>
      <c r="F102" s="111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</row>
    <row r="103" spans="1:18">
      <c r="A103" s="109"/>
      <c r="B103" s="109"/>
      <c r="C103" s="122"/>
      <c r="D103" s="110"/>
      <c r="E103" s="111"/>
      <c r="F103" s="111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</row>
    <row r="104" spans="1:18">
      <c r="A104" s="109"/>
      <c r="B104" s="109"/>
      <c r="C104" s="122"/>
      <c r="D104" s="110"/>
      <c r="E104" s="111"/>
      <c r="F104" s="111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</row>
    <row r="105" spans="1:18">
      <c r="A105" s="109"/>
      <c r="B105" s="109"/>
      <c r="C105" s="122"/>
      <c r="D105" s="110"/>
      <c r="E105" s="111"/>
      <c r="F105" s="111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</row>
    <row r="106" spans="1:18">
      <c r="A106" s="109"/>
      <c r="B106" s="109"/>
      <c r="C106" s="122"/>
      <c r="D106" s="110"/>
      <c r="E106" s="111"/>
      <c r="F106" s="111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</row>
    <row r="107" spans="1:18">
      <c r="A107" s="109"/>
      <c r="B107" s="109"/>
      <c r="C107" s="122"/>
      <c r="D107" s="110"/>
      <c r="E107" s="111"/>
      <c r="F107" s="111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</row>
    <row r="108" spans="1:18">
      <c r="A108" s="109"/>
      <c r="B108" s="109"/>
      <c r="C108" s="122"/>
      <c r="D108" s="110"/>
      <c r="E108" s="111"/>
      <c r="F108" s="111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</row>
    <row r="109" spans="1:18">
      <c r="A109" s="160" t="s">
        <v>10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</row>
    <row r="110" spans="1:18">
      <c r="A110" s="160" t="s">
        <v>379</v>
      </c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</row>
    <row r="111" spans="1:18">
      <c r="A111" s="160" t="s">
        <v>0</v>
      </c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</row>
    <row r="112" spans="1:18">
      <c r="A112" s="94" t="s">
        <v>316</v>
      </c>
      <c r="B112" s="95"/>
      <c r="C112" s="118"/>
    </row>
    <row r="113" spans="1:18">
      <c r="A113" s="98" t="s">
        <v>414</v>
      </c>
      <c r="B113" s="95"/>
      <c r="C113" s="118"/>
    </row>
    <row r="114" spans="1:18">
      <c r="A114" s="164" t="s">
        <v>3</v>
      </c>
      <c r="B114" s="164" t="s">
        <v>32</v>
      </c>
      <c r="C114" s="165" t="s">
        <v>33</v>
      </c>
      <c r="D114" s="163" t="s">
        <v>12</v>
      </c>
      <c r="E114" s="133" t="s">
        <v>13</v>
      </c>
      <c r="F114" s="133" t="s">
        <v>15</v>
      </c>
      <c r="G114" s="155" t="s">
        <v>20</v>
      </c>
      <c r="H114" s="155"/>
      <c r="I114" s="155"/>
      <c r="J114" s="155" t="s">
        <v>380</v>
      </c>
      <c r="K114" s="155"/>
      <c r="L114" s="155"/>
      <c r="M114" s="155"/>
      <c r="N114" s="155"/>
      <c r="O114" s="155"/>
      <c r="P114" s="155"/>
      <c r="Q114" s="155"/>
      <c r="R114" s="155"/>
    </row>
    <row r="115" spans="1:18">
      <c r="A115" s="164"/>
      <c r="B115" s="164"/>
      <c r="C115" s="165"/>
      <c r="D115" s="163"/>
      <c r="E115" s="100" t="s">
        <v>14</v>
      </c>
      <c r="F115" s="100" t="s">
        <v>14</v>
      </c>
      <c r="G115" s="127" t="s">
        <v>17</v>
      </c>
      <c r="H115" s="127" t="s">
        <v>18</v>
      </c>
      <c r="I115" s="127" t="s">
        <v>19</v>
      </c>
      <c r="J115" s="127" t="s">
        <v>21</v>
      </c>
      <c r="K115" s="127" t="s">
        <v>22</v>
      </c>
      <c r="L115" s="127" t="s">
        <v>23</v>
      </c>
      <c r="M115" s="127" t="s">
        <v>24</v>
      </c>
      <c r="N115" s="127" t="s">
        <v>25</v>
      </c>
      <c r="O115" s="127" t="s">
        <v>26</v>
      </c>
      <c r="P115" s="127" t="s">
        <v>27</v>
      </c>
      <c r="Q115" s="127" t="s">
        <v>28</v>
      </c>
      <c r="R115" s="127" t="s">
        <v>29</v>
      </c>
    </row>
    <row r="116" spans="1:18" ht="20.25">
      <c r="A116" s="13">
        <v>1</v>
      </c>
      <c r="B116" s="13" t="s">
        <v>415</v>
      </c>
      <c r="C116" s="23" t="s">
        <v>416</v>
      </c>
      <c r="D116" s="25">
        <v>30000</v>
      </c>
      <c r="E116" s="51" t="s">
        <v>206</v>
      </c>
      <c r="F116" s="30" t="s">
        <v>360</v>
      </c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</row>
    <row r="117" spans="1:18" ht="20.25">
      <c r="A117" s="13"/>
      <c r="B117" s="13" t="s">
        <v>92</v>
      </c>
      <c r="C117" s="23" t="s">
        <v>417</v>
      </c>
      <c r="D117" s="25"/>
      <c r="E117" s="30"/>
      <c r="F117" s="30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</row>
    <row r="118" spans="1:18" ht="20.25">
      <c r="A118" s="13"/>
      <c r="B118" s="13"/>
      <c r="C118" s="23" t="s">
        <v>4</v>
      </c>
      <c r="D118" s="25"/>
      <c r="E118" s="30"/>
      <c r="F118" s="30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</row>
    <row r="119" spans="1:18">
      <c r="A119" s="103"/>
      <c r="B119" s="103"/>
      <c r="C119" s="120"/>
      <c r="D119" s="104"/>
      <c r="E119" s="105"/>
      <c r="F119" s="105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</row>
    <row r="120" spans="1:18">
      <c r="A120" s="103">
        <v>2</v>
      </c>
      <c r="B120" s="103" t="s">
        <v>421</v>
      </c>
      <c r="C120" s="120" t="s">
        <v>423</v>
      </c>
      <c r="D120" s="104">
        <v>10000</v>
      </c>
      <c r="E120" s="105" t="s">
        <v>206</v>
      </c>
      <c r="F120" s="105" t="s">
        <v>111</v>
      </c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</row>
    <row r="121" spans="1:18">
      <c r="A121" s="103"/>
      <c r="B121" s="103" t="s">
        <v>422</v>
      </c>
      <c r="C121" s="120" t="s">
        <v>424</v>
      </c>
      <c r="D121" s="104"/>
      <c r="E121" s="105"/>
      <c r="F121" s="105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</row>
    <row r="122" spans="1:18">
      <c r="A122" s="103"/>
      <c r="B122" s="103"/>
      <c r="C122" s="120" t="s">
        <v>425</v>
      </c>
      <c r="D122" s="104"/>
      <c r="E122" s="105"/>
      <c r="F122" s="105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</row>
    <row r="123" spans="1:18">
      <c r="A123" s="106"/>
      <c r="B123" s="106"/>
      <c r="C123" s="121"/>
      <c r="D123" s="107"/>
      <c r="E123" s="100"/>
      <c r="F123" s="100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</row>
    <row r="124" spans="1:18">
      <c r="A124" s="109"/>
      <c r="B124" s="109"/>
      <c r="C124" s="122"/>
      <c r="D124" s="110"/>
      <c r="E124" s="111"/>
      <c r="F124" s="111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</row>
    <row r="125" spans="1:18">
      <c r="A125" s="109"/>
      <c r="B125" s="109"/>
      <c r="C125" s="122"/>
      <c r="D125" s="110"/>
      <c r="E125" s="111"/>
      <c r="F125" s="111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</row>
    <row r="126" spans="1:18">
      <c r="A126" s="109"/>
      <c r="B126" s="109"/>
      <c r="C126" s="122"/>
      <c r="D126" s="110"/>
      <c r="E126" s="111"/>
      <c r="F126" s="111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</row>
    <row r="127" spans="1:18">
      <c r="A127" s="109"/>
      <c r="B127" s="109"/>
      <c r="C127" s="122"/>
      <c r="D127" s="110"/>
      <c r="E127" s="111"/>
      <c r="F127" s="111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</row>
    <row r="128" spans="1:18">
      <c r="A128" s="109"/>
      <c r="B128" s="109"/>
      <c r="C128" s="122"/>
      <c r="D128" s="110"/>
      <c r="E128" s="111"/>
      <c r="F128" s="111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</row>
    <row r="129" spans="1:18">
      <c r="A129" s="109"/>
      <c r="B129" s="109"/>
      <c r="C129" s="122"/>
      <c r="D129" s="110"/>
      <c r="E129" s="111"/>
      <c r="F129" s="111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</row>
    <row r="130" spans="1:18">
      <c r="A130" s="109"/>
      <c r="B130" s="109"/>
      <c r="C130" s="122"/>
      <c r="D130" s="110"/>
      <c r="E130" s="111"/>
      <c r="F130" s="111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</row>
    <row r="131" spans="1:18">
      <c r="A131" s="109"/>
      <c r="B131" s="109"/>
      <c r="C131" s="122"/>
      <c r="D131" s="110"/>
      <c r="E131" s="111"/>
      <c r="F131" s="111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</row>
    <row r="132" spans="1:18">
      <c r="A132" s="109"/>
      <c r="B132" s="109"/>
      <c r="C132" s="122"/>
      <c r="D132" s="110"/>
      <c r="E132" s="111"/>
      <c r="F132" s="111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</row>
    <row r="133" spans="1:18">
      <c r="A133" s="109"/>
      <c r="B133" s="109"/>
      <c r="C133" s="122"/>
      <c r="D133" s="110"/>
      <c r="E133" s="111"/>
      <c r="F133" s="111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</row>
    <row r="134" spans="1:18">
      <c r="A134" s="109"/>
      <c r="B134" s="109"/>
      <c r="C134" s="122"/>
      <c r="D134" s="110"/>
      <c r="E134" s="111"/>
      <c r="F134" s="111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</row>
    <row r="135" spans="1:18">
      <c r="A135" s="109"/>
      <c r="B135" s="109"/>
      <c r="C135" s="122"/>
      <c r="D135" s="110"/>
      <c r="E135" s="111"/>
      <c r="F135" s="111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</row>
    <row r="136" spans="1:18">
      <c r="A136" s="160" t="s">
        <v>10</v>
      </c>
      <c r="B136" s="160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</row>
    <row r="137" spans="1:18">
      <c r="A137" s="160" t="s">
        <v>379</v>
      </c>
      <c r="B137" s="160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</row>
    <row r="138" spans="1:18">
      <c r="A138" s="160" t="s">
        <v>0</v>
      </c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</row>
    <row r="139" spans="1:18">
      <c r="A139" s="94" t="s">
        <v>426</v>
      </c>
      <c r="B139" s="95"/>
      <c r="C139" s="118"/>
    </row>
    <row r="140" spans="1:18">
      <c r="A140" s="98" t="s">
        <v>427</v>
      </c>
      <c r="B140" s="95"/>
      <c r="C140" s="118"/>
    </row>
    <row r="141" spans="1:18">
      <c r="A141" s="156" t="s">
        <v>3</v>
      </c>
      <c r="B141" s="156" t="s">
        <v>32</v>
      </c>
      <c r="C141" s="161" t="s">
        <v>33</v>
      </c>
      <c r="D141" s="158" t="s">
        <v>12</v>
      </c>
      <c r="E141" s="99" t="s">
        <v>13</v>
      </c>
      <c r="F141" s="99" t="s">
        <v>15</v>
      </c>
      <c r="G141" s="155" t="s">
        <v>20</v>
      </c>
      <c r="H141" s="155"/>
      <c r="I141" s="155"/>
      <c r="J141" s="155" t="s">
        <v>380</v>
      </c>
      <c r="K141" s="155"/>
      <c r="L141" s="155"/>
      <c r="M141" s="155"/>
      <c r="N141" s="155"/>
      <c r="O141" s="155"/>
      <c r="P141" s="155"/>
      <c r="Q141" s="155"/>
      <c r="R141" s="155"/>
    </row>
    <row r="142" spans="1:18">
      <c r="A142" s="157"/>
      <c r="B142" s="157"/>
      <c r="C142" s="162"/>
      <c r="D142" s="159"/>
      <c r="E142" s="100" t="s">
        <v>14</v>
      </c>
      <c r="F142" s="100" t="s">
        <v>14</v>
      </c>
      <c r="G142" s="100" t="s">
        <v>17</v>
      </c>
      <c r="H142" s="100" t="s">
        <v>18</v>
      </c>
      <c r="I142" s="100" t="s">
        <v>19</v>
      </c>
      <c r="J142" s="100" t="s">
        <v>21</v>
      </c>
      <c r="K142" s="100" t="s">
        <v>22</v>
      </c>
      <c r="L142" s="100" t="s">
        <v>23</v>
      </c>
      <c r="M142" s="100" t="s">
        <v>24</v>
      </c>
      <c r="N142" s="100" t="s">
        <v>25</v>
      </c>
      <c r="O142" s="100" t="s">
        <v>26</v>
      </c>
      <c r="P142" s="100" t="s">
        <v>27</v>
      </c>
      <c r="Q142" s="100" t="s">
        <v>28</v>
      </c>
      <c r="R142" s="100" t="s">
        <v>29</v>
      </c>
    </row>
    <row r="143" spans="1:18" ht="20.25">
      <c r="A143" s="16">
        <v>1</v>
      </c>
      <c r="B143" s="16" t="s">
        <v>428</v>
      </c>
      <c r="C143" s="49" t="s">
        <v>429</v>
      </c>
      <c r="D143" s="29">
        <v>20000</v>
      </c>
      <c r="E143" s="56" t="s">
        <v>206</v>
      </c>
      <c r="F143" s="56" t="s">
        <v>111</v>
      </c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</row>
    <row r="144" spans="1:18" ht="20.25">
      <c r="A144" s="13"/>
      <c r="B144" s="13"/>
      <c r="C144" s="23" t="s">
        <v>430</v>
      </c>
      <c r="D144" s="25"/>
      <c r="E144" s="30"/>
      <c r="F144" s="30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</row>
    <row r="145" spans="1:18" ht="20.25">
      <c r="A145" s="13"/>
      <c r="B145" s="13"/>
      <c r="C145" s="23"/>
      <c r="D145" s="25"/>
      <c r="E145" s="30"/>
      <c r="F145" s="30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</row>
    <row r="146" spans="1:18" ht="20.25">
      <c r="A146" s="13">
        <v>2</v>
      </c>
      <c r="B146" s="13" t="s">
        <v>431</v>
      </c>
      <c r="C146" s="23" t="s">
        <v>432</v>
      </c>
      <c r="D146" s="25">
        <v>48000</v>
      </c>
      <c r="E146" s="51" t="s">
        <v>206</v>
      </c>
      <c r="F146" s="51" t="s">
        <v>111</v>
      </c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</row>
    <row r="147" spans="1:18" ht="20.25">
      <c r="A147" s="13"/>
      <c r="B147" s="13" t="s">
        <v>620</v>
      </c>
      <c r="C147" s="23" t="s">
        <v>621</v>
      </c>
      <c r="D147" s="52" t="s">
        <v>122</v>
      </c>
      <c r="E147" s="30"/>
      <c r="F147" s="30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</row>
    <row r="148" spans="1:18" ht="20.25">
      <c r="A148" s="13"/>
      <c r="B148" s="13"/>
      <c r="C148" s="23"/>
      <c r="D148" s="25"/>
      <c r="E148" s="30"/>
      <c r="F148" s="30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</row>
    <row r="149" spans="1:18" ht="20.25">
      <c r="A149" s="13">
        <v>3</v>
      </c>
      <c r="B149" s="13" t="s">
        <v>433</v>
      </c>
      <c r="C149" s="23" t="s">
        <v>130</v>
      </c>
      <c r="D149" s="25">
        <v>70000</v>
      </c>
      <c r="E149" s="51" t="s">
        <v>206</v>
      </c>
      <c r="F149" s="51" t="s">
        <v>111</v>
      </c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</row>
    <row r="150" spans="1:18" ht="20.25">
      <c r="A150" s="13"/>
      <c r="B150" s="13" t="s">
        <v>117</v>
      </c>
      <c r="C150" s="23" t="s">
        <v>131</v>
      </c>
      <c r="D150" s="52" t="s">
        <v>122</v>
      </c>
      <c r="E150" s="30"/>
      <c r="F150" s="30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</row>
    <row r="151" spans="1:18" ht="20.25">
      <c r="A151" s="13"/>
      <c r="B151" s="13"/>
      <c r="C151" s="23"/>
      <c r="D151" s="25"/>
      <c r="E151" s="30"/>
      <c r="F151" s="30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</row>
    <row r="152" spans="1:18" ht="20.25">
      <c r="A152" s="13">
        <v>4</v>
      </c>
      <c r="B152" s="13" t="s">
        <v>437</v>
      </c>
      <c r="C152" s="23" t="s">
        <v>435</v>
      </c>
      <c r="D152" s="25">
        <v>10000</v>
      </c>
      <c r="E152" s="51" t="s">
        <v>206</v>
      </c>
      <c r="F152" s="51" t="s">
        <v>111</v>
      </c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</row>
    <row r="153" spans="1:18" ht="20.25">
      <c r="A153" s="13"/>
      <c r="B153" s="13" t="s">
        <v>438</v>
      </c>
      <c r="C153" s="23" t="s">
        <v>434</v>
      </c>
      <c r="D153" s="52" t="s">
        <v>122</v>
      </c>
      <c r="E153" s="30"/>
      <c r="F153" s="30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</row>
    <row r="154" spans="1:18" ht="20.25">
      <c r="A154" s="13"/>
      <c r="B154" s="13"/>
      <c r="C154" s="23"/>
      <c r="D154" s="25"/>
      <c r="E154" s="30"/>
      <c r="F154" s="30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</row>
    <row r="155" spans="1:18" ht="20.25">
      <c r="A155" s="13">
        <v>5</v>
      </c>
      <c r="B155" s="13" t="s">
        <v>436</v>
      </c>
      <c r="C155" s="23" t="s">
        <v>440</v>
      </c>
      <c r="D155" s="25">
        <v>20000</v>
      </c>
      <c r="E155" s="51" t="s">
        <v>206</v>
      </c>
      <c r="F155" s="51" t="s">
        <v>111</v>
      </c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</row>
    <row r="156" spans="1:18" ht="20.25">
      <c r="A156" s="13"/>
      <c r="B156" s="13" t="s">
        <v>439</v>
      </c>
      <c r="C156" s="23" t="s">
        <v>91</v>
      </c>
      <c r="D156" s="52" t="s">
        <v>122</v>
      </c>
      <c r="E156" s="30"/>
      <c r="F156" s="30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</row>
    <row r="157" spans="1:18" ht="20.25">
      <c r="A157" s="13"/>
      <c r="B157" s="13"/>
      <c r="C157" s="23"/>
      <c r="D157" s="25"/>
      <c r="E157" s="30"/>
      <c r="F157" s="30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</row>
    <row r="158" spans="1:18" ht="20.25">
      <c r="A158" s="13">
        <v>6</v>
      </c>
      <c r="B158" s="13" t="s">
        <v>441</v>
      </c>
      <c r="C158" s="23" t="s">
        <v>136</v>
      </c>
      <c r="D158" s="25">
        <v>35000</v>
      </c>
      <c r="E158" s="51" t="s">
        <v>206</v>
      </c>
      <c r="F158" s="51" t="s">
        <v>111</v>
      </c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</row>
    <row r="159" spans="1:18" ht="20.25">
      <c r="A159" s="13"/>
      <c r="B159" s="13"/>
      <c r="C159" s="23" t="s">
        <v>137</v>
      </c>
      <c r="D159" s="52" t="s">
        <v>122</v>
      </c>
      <c r="E159" s="30"/>
      <c r="F159" s="30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</row>
    <row r="160" spans="1:18" ht="20.25">
      <c r="A160" s="15"/>
      <c r="B160" s="15"/>
      <c r="C160" s="63"/>
      <c r="D160" s="26"/>
      <c r="E160" s="7"/>
      <c r="F160" s="7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</row>
    <row r="163" spans="1:18">
      <c r="A163" s="160" t="s">
        <v>10</v>
      </c>
      <c r="B163" s="160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</row>
    <row r="164" spans="1:18">
      <c r="A164" s="160" t="s">
        <v>379</v>
      </c>
      <c r="B164" s="160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</row>
    <row r="165" spans="1:18">
      <c r="A165" s="160" t="s">
        <v>0</v>
      </c>
      <c r="B165" s="160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</row>
    <row r="166" spans="1:18">
      <c r="A166" s="94" t="s">
        <v>426</v>
      </c>
      <c r="B166" s="95"/>
      <c r="C166" s="118"/>
    </row>
    <row r="167" spans="1:18">
      <c r="A167" s="98"/>
      <c r="B167" s="112" t="s">
        <v>442</v>
      </c>
      <c r="C167" s="118"/>
    </row>
    <row r="168" spans="1:18">
      <c r="A168" s="156" t="s">
        <v>3</v>
      </c>
      <c r="B168" s="156" t="s">
        <v>32</v>
      </c>
      <c r="C168" s="161" t="s">
        <v>33</v>
      </c>
      <c r="D168" s="158" t="s">
        <v>12</v>
      </c>
      <c r="E168" s="99" t="s">
        <v>13</v>
      </c>
      <c r="F168" s="99" t="s">
        <v>15</v>
      </c>
      <c r="G168" s="155" t="s">
        <v>20</v>
      </c>
      <c r="H168" s="155"/>
      <c r="I168" s="155"/>
      <c r="J168" s="155" t="s">
        <v>380</v>
      </c>
      <c r="K168" s="155"/>
      <c r="L168" s="155"/>
      <c r="M168" s="155"/>
      <c r="N168" s="155"/>
      <c r="O168" s="155"/>
      <c r="P168" s="155"/>
      <c r="Q168" s="155"/>
      <c r="R168" s="155"/>
    </row>
    <row r="169" spans="1:18">
      <c r="A169" s="157"/>
      <c r="B169" s="157"/>
      <c r="C169" s="162"/>
      <c r="D169" s="159"/>
      <c r="E169" s="100" t="s">
        <v>14</v>
      </c>
      <c r="F169" s="100" t="s">
        <v>14</v>
      </c>
      <c r="G169" s="100" t="s">
        <v>17</v>
      </c>
      <c r="H169" s="100" t="s">
        <v>18</v>
      </c>
      <c r="I169" s="100" t="s">
        <v>19</v>
      </c>
      <c r="J169" s="100" t="s">
        <v>21</v>
      </c>
      <c r="K169" s="100" t="s">
        <v>22</v>
      </c>
      <c r="L169" s="100" t="s">
        <v>23</v>
      </c>
      <c r="M169" s="100" t="s">
        <v>24</v>
      </c>
      <c r="N169" s="100" t="s">
        <v>25</v>
      </c>
      <c r="O169" s="100" t="s">
        <v>26</v>
      </c>
      <c r="P169" s="100" t="s">
        <v>27</v>
      </c>
      <c r="Q169" s="100" t="s">
        <v>28</v>
      </c>
      <c r="R169" s="100" t="s">
        <v>29</v>
      </c>
    </row>
    <row r="170" spans="1:18">
      <c r="A170" s="16">
        <v>1</v>
      </c>
      <c r="B170" s="16" t="s">
        <v>139</v>
      </c>
      <c r="C170" s="49" t="s">
        <v>443</v>
      </c>
      <c r="D170" s="75">
        <v>100000</v>
      </c>
      <c r="E170" s="56" t="s">
        <v>206</v>
      </c>
      <c r="F170" s="56" t="s">
        <v>111</v>
      </c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</row>
    <row r="171" spans="1:18">
      <c r="A171" s="13"/>
      <c r="B171" s="13"/>
      <c r="C171" s="23" t="s">
        <v>444</v>
      </c>
      <c r="D171" s="76"/>
      <c r="E171" s="51"/>
      <c r="F171" s="51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</row>
    <row r="172" spans="1:18">
      <c r="A172" s="13"/>
      <c r="B172" s="13"/>
      <c r="C172" s="23"/>
      <c r="D172" s="76"/>
      <c r="E172" s="51"/>
      <c r="F172" s="51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</row>
    <row r="173" spans="1:18">
      <c r="A173" s="13">
        <v>2</v>
      </c>
      <c r="B173" s="13" t="s">
        <v>451</v>
      </c>
      <c r="C173" s="23" t="s">
        <v>445</v>
      </c>
      <c r="D173" s="76">
        <v>10000</v>
      </c>
      <c r="E173" s="51" t="s">
        <v>206</v>
      </c>
      <c r="F173" s="51" t="s">
        <v>111</v>
      </c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</row>
    <row r="174" spans="1:18">
      <c r="A174" s="13"/>
      <c r="B174" s="13" t="s">
        <v>592</v>
      </c>
      <c r="C174" s="23" t="s">
        <v>446</v>
      </c>
      <c r="D174" s="76"/>
      <c r="E174" s="51"/>
      <c r="F174" s="51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</row>
    <row r="175" spans="1:18">
      <c r="A175" s="13"/>
      <c r="B175" s="13"/>
      <c r="C175" s="23"/>
      <c r="D175" s="76"/>
      <c r="E175" s="51"/>
      <c r="F175" s="51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</row>
    <row r="176" spans="1:18">
      <c r="A176" s="13">
        <v>3</v>
      </c>
      <c r="B176" s="13" t="s">
        <v>451</v>
      </c>
      <c r="C176" s="23" t="s">
        <v>445</v>
      </c>
      <c r="D176" s="76">
        <v>10000</v>
      </c>
      <c r="E176" s="51" t="s">
        <v>206</v>
      </c>
      <c r="F176" s="51" t="s">
        <v>111</v>
      </c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</row>
    <row r="177" spans="1:18">
      <c r="A177" s="13"/>
      <c r="B177" s="13" t="s">
        <v>593</v>
      </c>
      <c r="C177" s="23" t="s">
        <v>446</v>
      </c>
      <c r="D177" s="76"/>
      <c r="E177" s="51"/>
      <c r="F177" s="51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</row>
    <row r="178" spans="1:18">
      <c r="A178" s="13"/>
      <c r="B178" s="13"/>
      <c r="C178" s="23"/>
      <c r="D178" s="76"/>
      <c r="E178" s="51"/>
      <c r="F178" s="51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</row>
    <row r="179" spans="1:18">
      <c r="A179" s="13">
        <v>4</v>
      </c>
      <c r="B179" s="13" t="s">
        <v>447</v>
      </c>
      <c r="C179" s="23" t="s">
        <v>147</v>
      </c>
      <c r="D179" s="76">
        <v>140000</v>
      </c>
      <c r="E179" s="51" t="s">
        <v>206</v>
      </c>
      <c r="F179" s="51" t="s">
        <v>111</v>
      </c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</row>
    <row r="180" spans="1:18">
      <c r="A180" s="13"/>
      <c r="B180" s="13" t="s">
        <v>592</v>
      </c>
      <c r="C180" s="23"/>
      <c r="D180" s="76"/>
      <c r="E180" s="51"/>
      <c r="F180" s="51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</row>
    <row r="181" spans="1:18">
      <c r="A181" s="13"/>
      <c r="B181" s="13"/>
      <c r="C181" s="23"/>
      <c r="D181" s="76"/>
      <c r="E181" s="51"/>
      <c r="F181" s="51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</row>
    <row r="182" spans="1:18">
      <c r="A182" s="13">
        <v>5</v>
      </c>
      <c r="B182" s="13" t="s">
        <v>447</v>
      </c>
      <c r="C182" s="23" t="s">
        <v>147</v>
      </c>
      <c r="D182" s="76">
        <v>201600</v>
      </c>
      <c r="E182" s="51" t="s">
        <v>206</v>
      </c>
      <c r="F182" s="51" t="s">
        <v>111</v>
      </c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</row>
    <row r="183" spans="1:18">
      <c r="A183" s="13"/>
      <c r="B183" s="13" t="s">
        <v>593</v>
      </c>
      <c r="C183" s="23"/>
      <c r="D183" s="76"/>
      <c r="E183" s="51"/>
      <c r="F183" s="51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</row>
    <row r="184" spans="1:18">
      <c r="A184" s="13"/>
      <c r="B184" s="103"/>
      <c r="C184" s="23"/>
      <c r="D184" s="76"/>
      <c r="E184" s="51"/>
      <c r="F184" s="51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</row>
    <row r="185" spans="1:18">
      <c r="A185" s="13">
        <v>6</v>
      </c>
      <c r="B185" s="13" t="s">
        <v>594</v>
      </c>
      <c r="C185" s="23" t="s">
        <v>147</v>
      </c>
      <c r="D185" s="76">
        <v>656000</v>
      </c>
      <c r="E185" s="51" t="s">
        <v>206</v>
      </c>
      <c r="F185" s="51" t="s">
        <v>111</v>
      </c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</row>
    <row r="186" spans="1:18">
      <c r="A186" s="13"/>
      <c r="B186" s="13" t="s">
        <v>595</v>
      </c>
      <c r="C186" s="23"/>
      <c r="D186" s="76"/>
      <c r="E186" s="51"/>
      <c r="F186" s="51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</row>
    <row r="187" spans="1:18">
      <c r="A187" s="103"/>
      <c r="B187" s="103"/>
      <c r="C187" s="120"/>
      <c r="D187" s="104"/>
      <c r="E187" s="105"/>
      <c r="F187" s="105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</row>
    <row r="188" spans="1:18">
      <c r="A188" s="106"/>
      <c r="B188" s="106"/>
      <c r="C188" s="121"/>
      <c r="D188" s="107"/>
      <c r="E188" s="100"/>
      <c r="F188" s="100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</row>
    <row r="190" spans="1:18">
      <c r="A190" s="160" t="s">
        <v>10</v>
      </c>
      <c r="B190" s="160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</row>
    <row r="191" spans="1:18">
      <c r="A191" s="160" t="s">
        <v>379</v>
      </c>
      <c r="B191" s="160"/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</row>
    <row r="192" spans="1:18">
      <c r="A192" s="160" t="s">
        <v>0</v>
      </c>
      <c r="B192" s="160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</row>
    <row r="193" spans="1:18">
      <c r="A193" s="94" t="s">
        <v>426</v>
      </c>
      <c r="B193" s="95"/>
      <c r="C193" s="118"/>
    </row>
    <row r="194" spans="1:18">
      <c r="A194" s="98"/>
      <c r="B194" s="112" t="s">
        <v>442</v>
      </c>
      <c r="C194" s="118"/>
    </row>
    <row r="195" spans="1:18">
      <c r="A195" s="156" t="s">
        <v>3</v>
      </c>
      <c r="B195" s="156" t="s">
        <v>32</v>
      </c>
      <c r="C195" s="161" t="s">
        <v>33</v>
      </c>
      <c r="D195" s="158" t="s">
        <v>12</v>
      </c>
      <c r="E195" s="99" t="s">
        <v>13</v>
      </c>
      <c r="F195" s="99" t="s">
        <v>15</v>
      </c>
      <c r="G195" s="155" t="s">
        <v>20</v>
      </c>
      <c r="H195" s="155"/>
      <c r="I195" s="155"/>
      <c r="J195" s="155" t="s">
        <v>380</v>
      </c>
      <c r="K195" s="155"/>
      <c r="L195" s="155"/>
      <c r="M195" s="155"/>
      <c r="N195" s="155"/>
      <c r="O195" s="155"/>
      <c r="P195" s="155"/>
      <c r="Q195" s="155"/>
      <c r="R195" s="155"/>
    </row>
    <row r="196" spans="1:18">
      <c r="A196" s="157"/>
      <c r="B196" s="157"/>
      <c r="C196" s="162"/>
      <c r="D196" s="159"/>
      <c r="E196" s="100" t="s">
        <v>14</v>
      </c>
      <c r="F196" s="100" t="s">
        <v>14</v>
      </c>
      <c r="G196" s="100" t="s">
        <v>17</v>
      </c>
      <c r="H196" s="100" t="s">
        <v>18</v>
      </c>
      <c r="I196" s="100" t="s">
        <v>19</v>
      </c>
      <c r="J196" s="100" t="s">
        <v>21</v>
      </c>
      <c r="K196" s="100" t="s">
        <v>22</v>
      </c>
      <c r="L196" s="100" t="s">
        <v>23</v>
      </c>
      <c r="M196" s="100" t="s">
        <v>24</v>
      </c>
      <c r="N196" s="100" t="s">
        <v>25</v>
      </c>
      <c r="O196" s="100" t="s">
        <v>26</v>
      </c>
      <c r="P196" s="100" t="s">
        <v>27</v>
      </c>
      <c r="Q196" s="100" t="s">
        <v>28</v>
      </c>
      <c r="R196" s="100" t="s">
        <v>29</v>
      </c>
    </row>
    <row r="197" spans="1:18">
      <c r="A197" s="13">
        <v>7</v>
      </c>
      <c r="B197" s="13" t="s">
        <v>448</v>
      </c>
      <c r="C197" s="23" t="s">
        <v>449</v>
      </c>
      <c r="D197" s="76">
        <v>484000</v>
      </c>
      <c r="E197" s="51" t="s">
        <v>206</v>
      </c>
      <c r="F197" s="51" t="s">
        <v>111</v>
      </c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</row>
    <row r="198" spans="1:18">
      <c r="A198" s="13"/>
      <c r="B198" s="13" t="s">
        <v>452</v>
      </c>
      <c r="C198" s="23" t="s">
        <v>450</v>
      </c>
      <c r="D198" s="76"/>
      <c r="E198" s="51"/>
      <c r="F198" s="51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</row>
    <row r="199" spans="1:18">
      <c r="A199" s="13"/>
      <c r="B199" s="13"/>
      <c r="C199" s="23"/>
      <c r="D199" s="76"/>
      <c r="E199" s="51"/>
      <c r="F199" s="51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</row>
    <row r="200" spans="1:18">
      <c r="A200" s="13">
        <v>8</v>
      </c>
      <c r="B200" s="103" t="s">
        <v>453</v>
      </c>
      <c r="C200" s="23" t="s">
        <v>597</v>
      </c>
      <c r="D200" s="76">
        <v>70560</v>
      </c>
      <c r="E200" s="51" t="s">
        <v>206</v>
      </c>
      <c r="F200" s="51" t="s">
        <v>111</v>
      </c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</row>
    <row r="201" spans="1:18">
      <c r="A201" s="13"/>
      <c r="B201" s="13" t="s">
        <v>596</v>
      </c>
      <c r="C201" s="23" t="s">
        <v>598</v>
      </c>
      <c r="D201" s="76"/>
      <c r="E201" s="51"/>
      <c r="F201" s="51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</row>
    <row r="202" spans="1:18">
      <c r="A202" s="103"/>
      <c r="B202" s="103"/>
      <c r="C202" s="120"/>
      <c r="D202" s="104"/>
      <c r="E202" s="105"/>
      <c r="F202" s="105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</row>
    <row r="203" spans="1:18">
      <c r="A203" s="103">
        <v>9</v>
      </c>
      <c r="B203" s="103" t="s">
        <v>453</v>
      </c>
      <c r="C203" s="23" t="s">
        <v>597</v>
      </c>
      <c r="D203" s="76">
        <v>49000</v>
      </c>
      <c r="E203" s="51" t="s">
        <v>206</v>
      </c>
      <c r="F203" s="51" t="s">
        <v>111</v>
      </c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</row>
    <row r="204" spans="1:18">
      <c r="A204" s="103"/>
      <c r="B204" s="13" t="s">
        <v>599</v>
      </c>
      <c r="C204" s="23" t="s">
        <v>598</v>
      </c>
      <c r="D204" s="76"/>
      <c r="E204" s="51"/>
      <c r="F204" s="51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</row>
    <row r="205" spans="1:18">
      <c r="A205" s="103"/>
      <c r="B205" s="120"/>
      <c r="C205" s="104"/>
      <c r="D205" s="105"/>
      <c r="E205" s="105"/>
      <c r="F205" s="105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</row>
    <row r="206" spans="1:18">
      <c r="A206" s="103">
        <v>10</v>
      </c>
      <c r="B206" s="103" t="s">
        <v>453</v>
      </c>
      <c r="C206" s="23" t="s">
        <v>597</v>
      </c>
      <c r="D206" s="76">
        <v>298480</v>
      </c>
      <c r="E206" s="51" t="s">
        <v>206</v>
      </c>
      <c r="F206" s="51" t="s">
        <v>111</v>
      </c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</row>
    <row r="207" spans="1:18">
      <c r="A207" s="103"/>
      <c r="B207" s="13" t="s">
        <v>600</v>
      </c>
      <c r="C207" s="23" t="s">
        <v>601</v>
      </c>
      <c r="D207" s="76"/>
      <c r="E207" s="51"/>
      <c r="F207" s="51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</row>
    <row r="208" spans="1:18">
      <c r="A208" s="103"/>
      <c r="B208" s="120"/>
      <c r="C208" s="104"/>
      <c r="D208" s="105"/>
      <c r="E208" s="105"/>
      <c r="F208" s="105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</row>
    <row r="209" spans="1:18">
      <c r="A209" s="103">
        <v>11</v>
      </c>
      <c r="B209" s="103" t="s">
        <v>453</v>
      </c>
      <c r="C209" s="23" t="s">
        <v>597</v>
      </c>
      <c r="D209" s="76">
        <v>220220</v>
      </c>
      <c r="E209" s="51" t="s">
        <v>206</v>
      </c>
      <c r="F209" s="51" t="s">
        <v>111</v>
      </c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</row>
    <row r="210" spans="1:18">
      <c r="A210" s="103"/>
      <c r="B210" s="13" t="s">
        <v>602</v>
      </c>
      <c r="C210" s="23" t="s">
        <v>601</v>
      </c>
      <c r="D210" s="76"/>
      <c r="E210" s="51"/>
      <c r="F210" s="51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</row>
    <row r="211" spans="1:18">
      <c r="A211" s="103"/>
      <c r="B211" s="120"/>
      <c r="C211" s="104"/>
      <c r="D211" s="105"/>
      <c r="E211" s="105"/>
      <c r="F211" s="105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</row>
    <row r="212" spans="1:18">
      <c r="A212" s="103"/>
      <c r="B212" s="120"/>
      <c r="C212" s="104"/>
      <c r="D212" s="105"/>
      <c r="E212" s="105"/>
      <c r="F212" s="105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</row>
    <row r="213" spans="1:18">
      <c r="A213" s="103"/>
      <c r="B213" s="120"/>
      <c r="C213" s="104"/>
      <c r="D213" s="105"/>
      <c r="E213" s="105"/>
      <c r="F213" s="105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</row>
    <row r="214" spans="1:18">
      <c r="A214" s="106"/>
      <c r="B214" s="121"/>
      <c r="C214" s="107"/>
      <c r="D214" s="100"/>
      <c r="E214" s="100"/>
      <c r="F214" s="100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</row>
    <row r="215" spans="1:18">
      <c r="A215" s="128"/>
      <c r="B215" s="128"/>
      <c r="C215" s="129"/>
      <c r="D215" s="130"/>
      <c r="E215" s="131"/>
      <c r="F215" s="131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</row>
    <row r="216" spans="1:18">
      <c r="A216" s="109"/>
      <c r="B216" s="109"/>
      <c r="C216" s="122"/>
      <c r="D216" s="110"/>
      <c r="E216" s="111"/>
      <c r="F216" s="111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</row>
    <row r="217" spans="1:18">
      <c r="A217" s="160" t="s">
        <v>10</v>
      </c>
      <c r="B217" s="160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</row>
    <row r="218" spans="1:18">
      <c r="A218" s="160" t="s">
        <v>379</v>
      </c>
      <c r="B218" s="160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</row>
    <row r="219" spans="1:18">
      <c r="A219" s="160" t="s">
        <v>0</v>
      </c>
      <c r="B219" s="160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</row>
    <row r="220" spans="1:18">
      <c r="A220" s="94" t="s">
        <v>426</v>
      </c>
      <c r="B220" s="95"/>
      <c r="C220" s="118"/>
    </row>
    <row r="221" spans="1:18">
      <c r="A221" s="98"/>
      <c r="B221" s="112" t="s">
        <v>457</v>
      </c>
      <c r="C221" s="118"/>
    </row>
    <row r="222" spans="1:18">
      <c r="A222" s="156" t="s">
        <v>3</v>
      </c>
      <c r="B222" s="156" t="s">
        <v>32</v>
      </c>
      <c r="C222" s="161" t="s">
        <v>33</v>
      </c>
      <c r="D222" s="158" t="s">
        <v>12</v>
      </c>
      <c r="E222" s="99" t="s">
        <v>13</v>
      </c>
      <c r="F222" s="99" t="s">
        <v>15</v>
      </c>
      <c r="G222" s="155" t="s">
        <v>20</v>
      </c>
      <c r="H222" s="155"/>
      <c r="I222" s="155"/>
      <c r="J222" s="155" t="s">
        <v>380</v>
      </c>
      <c r="K222" s="155"/>
      <c r="L222" s="155"/>
      <c r="M222" s="155"/>
      <c r="N222" s="155"/>
      <c r="O222" s="155"/>
      <c r="P222" s="155"/>
      <c r="Q222" s="155"/>
      <c r="R222" s="155"/>
    </row>
    <row r="223" spans="1:18">
      <c r="A223" s="157"/>
      <c r="B223" s="157"/>
      <c r="C223" s="162"/>
      <c r="D223" s="159"/>
      <c r="E223" s="100" t="s">
        <v>14</v>
      </c>
      <c r="F223" s="100" t="s">
        <v>14</v>
      </c>
      <c r="G223" s="100" t="s">
        <v>17</v>
      </c>
      <c r="H223" s="100" t="s">
        <v>18</v>
      </c>
      <c r="I223" s="100" t="s">
        <v>19</v>
      </c>
      <c r="J223" s="100" t="s">
        <v>21</v>
      </c>
      <c r="K223" s="100" t="s">
        <v>22</v>
      </c>
      <c r="L223" s="100" t="s">
        <v>23</v>
      </c>
      <c r="M223" s="100" t="s">
        <v>24</v>
      </c>
      <c r="N223" s="100" t="s">
        <v>25</v>
      </c>
      <c r="O223" s="100" t="s">
        <v>26</v>
      </c>
      <c r="P223" s="100" t="s">
        <v>27</v>
      </c>
      <c r="Q223" s="100" t="s">
        <v>28</v>
      </c>
      <c r="R223" s="100" t="s">
        <v>29</v>
      </c>
    </row>
    <row r="224" spans="1:18">
      <c r="A224" s="16">
        <v>1</v>
      </c>
      <c r="B224" s="16" t="s">
        <v>458</v>
      </c>
      <c r="C224" s="49" t="s">
        <v>460</v>
      </c>
      <c r="D224" s="102">
        <v>100000</v>
      </c>
      <c r="E224" s="56" t="s">
        <v>206</v>
      </c>
      <c r="F224" s="56" t="s">
        <v>111</v>
      </c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</row>
    <row r="225" spans="1:18" ht="20.25">
      <c r="A225" s="13"/>
      <c r="B225" s="13" t="s">
        <v>459</v>
      </c>
      <c r="C225" s="23" t="s">
        <v>461</v>
      </c>
      <c r="D225" s="25"/>
      <c r="E225" s="30"/>
      <c r="F225" s="30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</row>
    <row r="226" spans="1:18" ht="20.25">
      <c r="A226" s="13"/>
      <c r="B226" s="13"/>
      <c r="C226" s="23"/>
      <c r="D226" s="25"/>
      <c r="E226" s="30"/>
      <c r="F226" s="30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</row>
    <row r="227" spans="1:18">
      <c r="A227" s="103">
        <v>2</v>
      </c>
      <c r="B227" s="103" t="s">
        <v>462</v>
      </c>
      <c r="C227" s="120" t="s">
        <v>463</v>
      </c>
      <c r="D227" s="104">
        <v>3500</v>
      </c>
      <c r="E227" s="51" t="s">
        <v>206</v>
      </c>
      <c r="F227" s="51" t="s">
        <v>111</v>
      </c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</row>
    <row r="228" spans="1:18">
      <c r="A228" s="103"/>
      <c r="B228" s="103" t="s">
        <v>91</v>
      </c>
      <c r="C228" s="120" t="s">
        <v>91</v>
      </c>
      <c r="D228" s="104"/>
      <c r="E228" s="105"/>
      <c r="F228" s="105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</row>
    <row r="229" spans="1:18">
      <c r="A229" s="103"/>
      <c r="B229" s="103"/>
      <c r="C229" s="120"/>
      <c r="D229" s="104"/>
      <c r="E229" s="105"/>
      <c r="F229" s="105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</row>
    <row r="230" spans="1:18">
      <c r="A230" s="103">
        <v>3</v>
      </c>
      <c r="B230" s="103" t="s">
        <v>498</v>
      </c>
      <c r="C230" s="120" t="s">
        <v>499</v>
      </c>
      <c r="D230" s="104">
        <v>50000</v>
      </c>
      <c r="E230" s="51" t="s">
        <v>206</v>
      </c>
      <c r="F230" s="51" t="s">
        <v>111</v>
      </c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</row>
    <row r="231" spans="1:18">
      <c r="A231" s="106"/>
      <c r="B231" s="106"/>
      <c r="C231" s="121"/>
      <c r="D231" s="107"/>
      <c r="E231" s="100"/>
      <c r="F231" s="100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</row>
    <row r="234" spans="1:18">
      <c r="A234" s="94" t="s">
        <v>426</v>
      </c>
      <c r="B234" s="95"/>
      <c r="C234" s="118"/>
    </row>
    <row r="235" spans="1:18">
      <c r="A235" s="98"/>
      <c r="B235" s="112" t="s">
        <v>464</v>
      </c>
      <c r="C235" s="118"/>
    </row>
    <row r="236" spans="1:18">
      <c r="A236" s="156" t="s">
        <v>3</v>
      </c>
      <c r="B236" s="156" t="s">
        <v>32</v>
      </c>
      <c r="C236" s="161" t="s">
        <v>33</v>
      </c>
      <c r="D236" s="158" t="s">
        <v>12</v>
      </c>
      <c r="E236" s="99" t="s">
        <v>13</v>
      </c>
      <c r="F236" s="99" t="s">
        <v>15</v>
      </c>
      <c r="G236" s="155" t="s">
        <v>20</v>
      </c>
      <c r="H236" s="155"/>
      <c r="I236" s="155"/>
      <c r="J236" s="155" t="s">
        <v>380</v>
      </c>
      <c r="K236" s="155"/>
      <c r="L236" s="155"/>
      <c r="M236" s="155"/>
      <c r="N236" s="155"/>
      <c r="O236" s="155"/>
      <c r="P236" s="155"/>
      <c r="Q236" s="155"/>
      <c r="R236" s="155"/>
    </row>
    <row r="237" spans="1:18">
      <c r="A237" s="157"/>
      <c r="B237" s="157"/>
      <c r="C237" s="162"/>
      <c r="D237" s="159"/>
      <c r="E237" s="100" t="s">
        <v>14</v>
      </c>
      <c r="F237" s="100" t="s">
        <v>14</v>
      </c>
      <c r="G237" s="100" t="s">
        <v>17</v>
      </c>
      <c r="H237" s="100" t="s">
        <v>18</v>
      </c>
      <c r="I237" s="100" t="s">
        <v>19</v>
      </c>
      <c r="J237" s="100" t="s">
        <v>21</v>
      </c>
      <c r="K237" s="100" t="s">
        <v>22</v>
      </c>
      <c r="L237" s="100" t="s">
        <v>23</v>
      </c>
      <c r="M237" s="100" t="s">
        <v>24</v>
      </c>
      <c r="N237" s="100" t="s">
        <v>25</v>
      </c>
      <c r="O237" s="100" t="s">
        <v>26</v>
      </c>
      <c r="P237" s="100" t="s">
        <v>27</v>
      </c>
      <c r="Q237" s="100" t="s">
        <v>28</v>
      </c>
      <c r="R237" s="100" t="s">
        <v>29</v>
      </c>
    </row>
    <row r="238" spans="1:18" ht="20.25">
      <c r="A238" s="113">
        <v>1</v>
      </c>
      <c r="B238" s="113" t="s">
        <v>164</v>
      </c>
      <c r="C238" s="49" t="s">
        <v>465</v>
      </c>
      <c r="D238" s="116">
        <v>4536000</v>
      </c>
      <c r="E238" s="6" t="s">
        <v>206</v>
      </c>
      <c r="F238" s="6" t="s">
        <v>111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20.25">
      <c r="A239" s="114"/>
      <c r="B239" s="114"/>
      <c r="C239" s="23"/>
      <c r="D239" s="25"/>
      <c r="E239" s="30"/>
      <c r="F239" s="30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20.25">
      <c r="A240" s="114">
        <v>2</v>
      </c>
      <c r="B240" s="114" t="s">
        <v>166</v>
      </c>
      <c r="C240" s="23" t="s">
        <v>167</v>
      </c>
      <c r="D240" s="104">
        <v>498000</v>
      </c>
      <c r="E240" s="30" t="s">
        <v>206</v>
      </c>
      <c r="F240" s="30" t="s">
        <v>111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20.25">
      <c r="A241" s="114"/>
      <c r="B241" s="114"/>
      <c r="C241" s="23"/>
      <c r="D241" s="25"/>
      <c r="E241" s="30"/>
      <c r="F241" s="30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20.25">
      <c r="A242" s="114">
        <v>3</v>
      </c>
      <c r="B242" s="114" t="s">
        <v>168</v>
      </c>
      <c r="C242" s="23" t="s">
        <v>466</v>
      </c>
      <c r="D242" s="25">
        <v>30000</v>
      </c>
      <c r="E242" s="30" t="s">
        <v>206</v>
      </c>
      <c r="F242" s="30" t="s">
        <v>111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20.25">
      <c r="A243" s="115"/>
      <c r="B243" s="115"/>
      <c r="C243" s="123"/>
      <c r="D243" s="26"/>
      <c r="E243" s="7"/>
      <c r="F243" s="7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160" t="s">
        <v>10</v>
      </c>
      <c r="B244" s="160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</row>
    <row r="245" spans="1:18">
      <c r="A245" s="160" t="s">
        <v>379</v>
      </c>
      <c r="B245" s="160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</row>
    <row r="246" spans="1:18">
      <c r="A246" s="160" t="s">
        <v>0</v>
      </c>
      <c r="B246" s="160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</row>
    <row r="247" spans="1:18">
      <c r="A247" s="94" t="s">
        <v>467</v>
      </c>
      <c r="B247" s="95"/>
      <c r="C247" s="118"/>
    </row>
    <row r="248" spans="1:18">
      <c r="A248" s="98"/>
      <c r="B248" s="112" t="s">
        <v>172</v>
      </c>
      <c r="C248" s="118"/>
    </row>
    <row r="249" spans="1:18">
      <c r="A249" s="156" t="s">
        <v>3</v>
      </c>
      <c r="B249" s="156" t="s">
        <v>32</v>
      </c>
      <c r="C249" s="161" t="s">
        <v>33</v>
      </c>
      <c r="D249" s="158" t="s">
        <v>12</v>
      </c>
      <c r="E249" s="99" t="s">
        <v>13</v>
      </c>
      <c r="F249" s="99" t="s">
        <v>15</v>
      </c>
      <c r="G249" s="155" t="s">
        <v>20</v>
      </c>
      <c r="H249" s="155"/>
      <c r="I249" s="155"/>
      <c r="J249" s="155" t="s">
        <v>380</v>
      </c>
      <c r="K249" s="155"/>
      <c r="L249" s="155"/>
      <c r="M249" s="155"/>
      <c r="N249" s="155"/>
      <c r="O249" s="155"/>
      <c r="P249" s="155"/>
      <c r="Q249" s="155"/>
      <c r="R249" s="155"/>
    </row>
    <row r="250" spans="1:18">
      <c r="A250" s="157"/>
      <c r="B250" s="157"/>
      <c r="C250" s="162"/>
      <c r="D250" s="159"/>
      <c r="E250" s="100" t="s">
        <v>14</v>
      </c>
      <c r="F250" s="100" t="s">
        <v>14</v>
      </c>
      <c r="G250" s="100" t="s">
        <v>17</v>
      </c>
      <c r="H250" s="100" t="s">
        <v>18</v>
      </c>
      <c r="I250" s="100" t="s">
        <v>19</v>
      </c>
      <c r="J250" s="100" t="s">
        <v>21</v>
      </c>
      <c r="K250" s="100" t="s">
        <v>22</v>
      </c>
      <c r="L250" s="100" t="s">
        <v>23</v>
      </c>
      <c r="M250" s="100" t="s">
        <v>24</v>
      </c>
      <c r="N250" s="100" t="s">
        <v>25</v>
      </c>
      <c r="O250" s="100" t="s">
        <v>26</v>
      </c>
      <c r="P250" s="100" t="s">
        <v>27</v>
      </c>
      <c r="Q250" s="100" t="s">
        <v>28</v>
      </c>
      <c r="R250" s="100" t="s">
        <v>29</v>
      </c>
    </row>
    <row r="251" spans="1:18" ht="20.25">
      <c r="A251" s="101">
        <v>1</v>
      </c>
      <c r="B251" s="113" t="s">
        <v>292</v>
      </c>
      <c r="C251" s="49" t="s">
        <v>468</v>
      </c>
      <c r="D251" s="29">
        <v>28000</v>
      </c>
      <c r="E251" s="57" t="s">
        <v>177</v>
      </c>
      <c r="F251" s="56" t="s">
        <v>111</v>
      </c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</row>
    <row r="252" spans="1:18" ht="20.25">
      <c r="A252" s="103"/>
      <c r="B252" s="114" t="s">
        <v>470</v>
      </c>
      <c r="C252" s="23" t="s">
        <v>469</v>
      </c>
      <c r="D252" s="25"/>
      <c r="E252" s="58" t="s">
        <v>178</v>
      </c>
      <c r="F252" s="30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</row>
    <row r="253" spans="1:18" ht="20.25">
      <c r="A253" s="103"/>
      <c r="B253" s="114"/>
      <c r="C253" s="23"/>
      <c r="D253" s="25"/>
      <c r="E253" s="58"/>
      <c r="F253" s="30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</row>
    <row r="254" spans="1:18" ht="20.25">
      <c r="A254" s="103">
        <v>2</v>
      </c>
      <c r="B254" s="114" t="s">
        <v>500</v>
      </c>
      <c r="C254" s="126" t="s">
        <v>501</v>
      </c>
      <c r="D254" s="25">
        <v>20000</v>
      </c>
      <c r="E254" s="58" t="s">
        <v>206</v>
      </c>
      <c r="F254" s="30" t="s">
        <v>111</v>
      </c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</row>
    <row r="255" spans="1:18" ht="20.25">
      <c r="A255" s="103"/>
      <c r="B255" s="13" t="s">
        <v>92</v>
      </c>
      <c r="C255" s="23"/>
      <c r="D255" s="25"/>
      <c r="E255" s="30"/>
      <c r="F255" s="30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</row>
    <row r="256" spans="1:18">
      <c r="A256" s="106"/>
      <c r="B256" s="106"/>
      <c r="C256" s="121"/>
      <c r="D256" s="107"/>
      <c r="E256" s="100"/>
      <c r="F256" s="100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</row>
    <row r="271" spans="1:18">
      <c r="A271" s="160" t="s">
        <v>10</v>
      </c>
      <c r="B271" s="160"/>
      <c r="C271" s="160"/>
      <c r="D271" s="160"/>
      <c r="E271" s="16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60"/>
      <c r="Q271" s="160"/>
      <c r="R271" s="160"/>
    </row>
    <row r="272" spans="1:18">
      <c r="A272" s="160" t="s">
        <v>379</v>
      </c>
      <c r="B272" s="160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</row>
    <row r="273" spans="1:18">
      <c r="A273" s="160" t="s">
        <v>0</v>
      </c>
      <c r="B273" s="160"/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</row>
    <row r="274" spans="1:18">
      <c r="A274" s="94" t="s">
        <v>471</v>
      </c>
      <c r="B274" s="95"/>
      <c r="C274" s="118"/>
    </row>
    <row r="275" spans="1:18">
      <c r="A275" s="98"/>
      <c r="B275" s="112" t="s">
        <v>180</v>
      </c>
      <c r="C275" s="118"/>
    </row>
    <row r="276" spans="1:18">
      <c r="A276" s="156" t="s">
        <v>3</v>
      </c>
      <c r="B276" s="156" t="s">
        <v>32</v>
      </c>
      <c r="C276" s="161" t="s">
        <v>33</v>
      </c>
      <c r="D276" s="158" t="s">
        <v>12</v>
      </c>
      <c r="E276" s="99" t="s">
        <v>13</v>
      </c>
      <c r="F276" s="99" t="s">
        <v>15</v>
      </c>
      <c r="G276" s="155" t="s">
        <v>20</v>
      </c>
      <c r="H276" s="155"/>
      <c r="I276" s="155"/>
      <c r="J276" s="155" t="s">
        <v>380</v>
      </c>
      <c r="K276" s="155"/>
      <c r="L276" s="155"/>
      <c r="M276" s="155"/>
      <c r="N276" s="155"/>
      <c r="O276" s="155"/>
      <c r="P276" s="155"/>
      <c r="Q276" s="155"/>
      <c r="R276" s="155"/>
    </row>
    <row r="277" spans="1:18">
      <c r="A277" s="157"/>
      <c r="B277" s="157"/>
      <c r="C277" s="162"/>
      <c r="D277" s="159"/>
      <c r="E277" s="100" t="s">
        <v>14</v>
      </c>
      <c r="F277" s="100" t="s">
        <v>14</v>
      </c>
      <c r="G277" s="100" t="s">
        <v>17</v>
      </c>
      <c r="H277" s="100" t="s">
        <v>18</v>
      </c>
      <c r="I277" s="100" t="s">
        <v>19</v>
      </c>
      <c r="J277" s="100" t="s">
        <v>21</v>
      </c>
      <c r="K277" s="100" t="s">
        <v>22</v>
      </c>
      <c r="L277" s="100" t="s">
        <v>23</v>
      </c>
      <c r="M277" s="100" t="s">
        <v>24</v>
      </c>
      <c r="N277" s="100" t="s">
        <v>25</v>
      </c>
      <c r="O277" s="100" t="s">
        <v>26</v>
      </c>
      <c r="P277" s="100" t="s">
        <v>27</v>
      </c>
      <c r="Q277" s="100" t="s">
        <v>28</v>
      </c>
      <c r="R277" s="100" t="s">
        <v>29</v>
      </c>
    </row>
    <row r="278" spans="1:18" ht="19.5" customHeight="1">
      <c r="A278" s="101">
        <v>1</v>
      </c>
      <c r="B278" s="101" t="s">
        <v>472</v>
      </c>
      <c r="C278" s="119" t="s">
        <v>473</v>
      </c>
      <c r="D278" s="102">
        <v>30000</v>
      </c>
      <c r="E278" s="117" t="s">
        <v>420</v>
      </c>
      <c r="F278" s="99" t="s">
        <v>111</v>
      </c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</row>
    <row r="279" spans="1:18" ht="19.5" customHeight="1">
      <c r="A279" s="103"/>
      <c r="B279" s="103"/>
      <c r="C279" s="120"/>
      <c r="D279" s="104"/>
      <c r="E279" s="105"/>
      <c r="F279" s="105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</row>
    <row r="280" spans="1:18" ht="19.5" customHeight="1">
      <c r="A280" s="103">
        <v>2</v>
      </c>
      <c r="B280" s="103" t="s">
        <v>228</v>
      </c>
      <c r="C280" s="120" t="s">
        <v>497</v>
      </c>
      <c r="D280" s="104">
        <v>23000</v>
      </c>
      <c r="E280" s="105" t="s">
        <v>474</v>
      </c>
      <c r="F280" s="105" t="s">
        <v>111</v>
      </c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</row>
    <row r="281" spans="1:18" ht="19.5" customHeight="1">
      <c r="A281" s="103"/>
      <c r="C281" s="103" t="s">
        <v>608</v>
      </c>
      <c r="D281" s="104"/>
      <c r="E281" s="105"/>
      <c r="F281" s="105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</row>
    <row r="282" spans="1:18" ht="19.5" customHeight="1">
      <c r="A282" s="103"/>
      <c r="C282" s="103" t="s">
        <v>607</v>
      </c>
      <c r="D282" s="104"/>
      <c r="E282" s="105"/>
      <c r="F282" s="105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</row>
    <row r="283" spans="1:18" ht="19.5" customHeight="1">
      <c r="A283" s="103"/>
      <c r="B283" s="103"/>
      <c r="C283" s="120" t="s">
        <v>609</v>
      </c>
      <c r="D283" s="104"/>
      <c r="E283" s="105"/>
      <c r="F283" s="105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</row>
    <row r="284" spans="1:18" ht="19.5" customHeight="1">
      <c r="A284" s="103"/>
      <c r="B284" s="103"/>
      <c r="C284" s="120" t="s">
        <v>610</v>
      </c>
      <c r="D284" s="104"/>
      <c r="E284" s="105"/>
      <c r="F284" s="105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</row>
    <row r="285" spans="1:18" ht="19.5" customHeight="1">
      <c r="A285" s="103"/>
      <c r="B285" s="103"/>
      <c r="C285" s="120" t="s">
        <v>611</v>
      </c>
      <c r="D285" s="104"/>
      <c r="E285" s="105"/>
      <c r="F285" s="105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</row>
    <row r="286" spans="1:18" ht="19.5" customHeight="1">
      <c r="A286" s="103"/>
      <c r="B286" s="103"/>
      <c r="C286" s="120" t="s">
        <v>612</v>
      </c>
      <c r="D286" s="104"/>
      <c r="E286" s="105"/>
      <c r="F286" s="105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</row>
    <row r="287" spans="1:18" ht="19.5" customHeight="1">
      <c r="A287" s="103"/>
      <c r="B287" s="103"/>
      <c r="C287" s="120" t="s">
        <v>607</v>
      </c>
      <c r="D287" s="104"/>
      <c r="E287" s="105"/>
      <c r="F287" s="105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</row>
    <row r="288" spans="1:18" ht="19.5" customHeight="1">
      <c r="A288" s="103"/>
      <c r="B288" s="103"/>
      <c r="C288" s="120" t="s">
        <v>613</v>
      </c>
      <c r="D288" s="104"/>
      <c r="E288" s="105"/>
      <c r="F288" s="105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</row>
    <row r="289" spans="1:18" ht="19.5" customHeight="1">
      <c r="A289" s="103"/>
      <c r="B289" s="103"/>
      <c r="C289" s="120"/>
      <c r="D289" s="104"/>
      <c r="E289" s="105"/>
      <c r="F289" s="105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</row>
    <row r="290" spans="1:18" ht="19.5" customHeight="1">
      <c r="A290" s="103">
        <v>3</v>
      </c>
      <c r="B290" s="103" t="s">
        <v>475</v>
      </c>
      <c r="C290" s="120" t="s">
        <v>476</v>
      </c>
      <c r="D290" s="104">
        <v>60000</v>
      </c>
      <c r="E290" s="105" t="s">
        <v>206</v>
      </c>
      <c r="F290" s="105" t="s">
        <v>111</v>
      </c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</row>
    <row r="291" spans="1:18" ht="19.5" customHeight="1">
      <c r="A291" s="103"/>
      <c r="B291" s="103"/>
      <c r="C291" s="120"/>
      <c r="D291" s="104"/>
      <c r="E291" s="105"/>
      <c r="F291" s="105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</row>
    <row r="292" spans="1:18" ht="19.5" customHeight="1">
      <c r="A292" s="103"/>
      <c r="B292" s="103"/>
      <c r="C292" s="120"/>
      <c r="D292" s="104"/>
      <c r="E292" s="105"/>
      <c r="F292" s="105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</row>
    <row r="293" spans="1:18" ht="19.5" customHeight="1">
      <c r="A293" s="106"/>
      <c r="B293" s="106"/>
      <c r="C293" s="121"/>
      <c r="D293" s="107"/>
      <c r="E293" s="100"/>
      <c r="F293" s="100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</row>
    <row r="294" spans="1:18" ht="19.5" customHeight="1">
      <c r="A294" s="109"/>
      <c r="B294" s="109"/>
      <c r="C294" s="122"/>
      <c r="D294" s="110"/>
      <c r="E294" s="111"/>
      <c r="F294" s="111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</row>
    <row r="295" spans="1:18" ht="19.5" customHeight="1">
      <c r="A295" s="109"/>
      <c r="B295" s="109"/>
      <c r="C295" s="122"/>
      <c r="D295" s="110"/>
      <c r="E295" s="111"/>
      <c r="F295" s="111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</row>
    <row r="296" spans="1:18" ht="19.5" customHeight="1">
      <c r="A296" s="109"/>
      <c r="B296" s="109"/>
      <c r="C296" s="122"/>
      <c r="D296" s="110"/>
      <c r="E296" s="111"/>
      <c r="F296" s="111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</row>
    <row r="297" spans="1:18" ht="19.5" customHeight="1">
      <c r="A297" s="109"/>
      <c r="B297" s="109"/>
      <c r="C297" s="122"/>
      <c r="D297" s="110"/>
      <c r="E297" s="111"/>
      <c r="F297" s="111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</row>
    <row r="298" spans="1:18">
      <c r="A298" s="160" t="s">
        <v>10</v>
      </c>
      <c r="B298" s="160"/>
      <c r="C298" s="160"/>
      <c r="D298" s="160"/>
      <c r="E298" s="160"/>
      <c r="F298" s="160"/>
      <c r="G298" s="160"/>
      <c r="H298" s="160"/>
      <c r="I298" s="160"/>
      <c r="J298" s="160"/>
      <c r="K298" s="160"/>
      <c r="L298" s="160"/>
      <c r="M298" s="160"/>
      <c r="N298" s="160"/>
      <c r="O298" s="160"/>
      <c r="P298" s="160"/>
      <c r="Q298" s="160"/>
      <c r="R298" s="160"/>
    </row>
    <row r="299" spans="1:18">
      <c r="A299" s="160" t="s">
        <v>379</v>
      </c>
      <c r="B299" s="160"/>
      <c r="C299" s="160"/>
      <c r="D299" s="160"/>
      <c r="E299" s="160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60"/>
    </row>
    <row r="300" spans="1:18">
      <c r="A300" s="160" t="s">
        <v>0</v>
      </c>
      <c r="B300" s="160"/>
      <c r="C300" s="160"/>
      <c r="D300" s="160"/>
      <c r="E300" s="160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160"/>
      <c r="Q300" s="160"/>
      <c r="R300" s="160"/>
    </row>
    <row r="301" spans="1:18">
      <c r="A301" s="94" t="s">
        <v>471</v>
      </c>
      <c r="B301" s="95"/>
      <c r="C301" s="118"/>
    </row>
    <row r="302" spans="1:18">
      <c r="A302" s="98"/>
      <c r="B302" s="112" t="s">
        <v>493</v>
      </c>
      <c r="C302" s="118"/>
    </row>
    <row r="303" spans="1:18">
      <c r="A303" s="156" t="s">
        <v>3</v>
      </c>
      <c r="B303" s="156" t="s">
        <v>32</v>
      </c>
      <c r="C303" s="156" t="s">
        <v>33</v>
      </c>
      <c r="D303" s="158" t="s">
        <v>12</v>
      </c>
      <c r="E303" s="99" t="s">
        <v>13</v>
      </c>
      <c r="F303" s="99" t="s">
        <v>15</v>
      </c>
      <c r="G303" s="155" t="s">
        <v>20</v>
      </c>
      <c r="H303" s="155"/>
      <c r="I303" s="155"/>
      <c r="J303" s="155" t="s">
        <v>380</v>
      </c>
      <c r="K303" s="155"/>
      <c r="L303" s="155"/>
      <c r="M303" s="155"/>
      <c r="N303" s="155"/>
      <c r="O303" s="155"/>
      <c r="P303" s="155"/>
      <c r="Q303" s="155"/>
      <c r="R303" s="155"/>
    </row>
    <row r="304" spans="1:18">
      <c r="A304" s="157"/>
      <c r="B304" s="157"/>
      <c r="C304" s="157"/>
      <c r="D304" s="159"/>
      <c r="E304" s="100" t="s">
        <v>14</v>
      </c>
      <c r="F304" s="100" t="s">
        <v>14</v>
      </c>
      <c r="G304" s="100" t="s">
        <v>17</v>
      </c>
      <c r="H304" s="100" t="s">
        <v>18</v>
      </c>
      <c r="I304" s="100" t="s">
        <v>19</v>
      </c>
      <c r="J304" s="100" t="s">
        <v>21</v>
      </c>
      <c r="K304" s="100" t="s">
        <v>22</v>
      </c>
      <c r="L304" s="100" t="s">
        <v>23</v>
      </c>
      <c r="M304" s="100" t="s">
        <v>24</v>
      </c>
      <c r="N304" s="100" t="s">
        <v>25</v>
      </c>
      <c r="O304" s="100" t="s">
        <v>26</v>
      </c>
      <c r="P304" s="100" t="s">
        <v>27</v>
      </c>
      <c r="Q304" s="100" t="s">
        <v>28</v>
      </c>
      <c r="R304" s="100" t="s">
        <v>29</v>
      </c>
    </row>
    <row r="305" spans="1:18">
      <c r="A305" s="103">
        <v>1</v>
      </c>
      <c r="B305" s="103" t="s">
        <v>486</v>
      </c>
      <c r="C305" s="124" t="s">
        <v>489</v>
      </c>
      <c r="D305" s="134">
        <v>10000</v>
      </c>
      <c r="E305" s="105" t="s">
        <v>6</v>
      </c>
      <c r="F305" s="105" t="s">
        <v>111</v>
      </c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</row>
    <row r="306" spans="1:18">
      <c r="A306" s="103"/>
      <c r="B306" s="103" t="s">
        <v>487</v>
      </c>
      <c r="C306" s="124" t="s">
        <v>494</v>
      </c>
      <c r="D306" s="105"/>
      <c r="E306" s="105"/>
      <c r="F306" s="105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</row>
    <row r="307" spans="1:18">
      <c r="A307" s="103"/>
      <c r="B307" s="103" t="s">
        <v>488</v>
      </c>
      <c r="C307" s="124"/>
      <c r="D307" s="105"/>
      <c r="E307" s="105"/>
      <c r="F307" s="105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</row>
    <row r="308" spans="1:18">
      <c r="A308" s="103"/>
      <c r="B308" s="103"/>
      <c r="C308" s="124"/>
      <c r="D308" s="105"/>
      <c r="E308" s="105"/>
      <c r="F308" s="105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</row>
    <row r="309" spans="1:18">
      <c r="A309" s="103">
        <v>2</v>
      </c>
      <c r="B309" s="103" t="s">
        <v>490</v>
      </c>
      <c r="C309" s="103" t="s">
        <v>495</v>
      </c>
      <c r="D309" s="124">
        <v>20000</v>
      </c>
      <c r="E309" s="105" t="s">
        <v>492</v>
      </c>
      <c r="F309" s="105" t="s">
        <v>111</v>
      </c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</row>
    <row r="310" spans="1:18">
      <c r="A310" s="103"/>
      <c r="B310" s="103" t="s">
        <v>491</v>
      </c>
      <c r="C310" s="124"/>
      <c r="D310" s="105"/>
      <c r="E310" s="105"/>
      <c r="F310" s="105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</row>
    <row r="311" spans="1:18">
      <c r="A311" s="103"/>
      <c r="B311" s="103"/>
      <c r="C311" s="120"/>
      <c r="D311" s="104"/>
      <c r="E311" s="105"/>
      <c r="F311" s="105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</row>
    <row r="312" spans="1:18">
      <c r="A312" s="103">
        <v>3</v>
      </c>
      <c r="B312" s="103" t="s">
        <v>170</v>
      </c>
      <c r="C312" s="120" t="s">
        <v>496</v>
      </c>
      <c r="D312" s="104">
        <v>100000</v>
      </c>
      <c r="E312" s="108" t="s">
        <v>420</v>
      </c>
      <c r="F312" s="105" t="s">
        <v>111</v>
      </c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</row>
    <row r="313" spans="1:18">
      <c r="A313" s="103"/>
      <c r="B313" s="103"/>
      <c r="C313" s="120"/>
      <c r="D313" s="104"/>
      <c r="E313" s="105"/>
      <c r="F313" s="105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</row>
    <row r="314" spans="1:18">
      <c r="A314" s="103">
        <v>4</v>
      </c>
      <c r="B314" s="103" t="s">
        <v>454</v>
      </c>
      <c r="C314" s="120" t="s">
        <v>456</v>
      </c>
      <c r="D314" s="104">
        <v>5000</v>
      </c>
      <c r="E314" s="105" t="s">
        <v>206</v>
      </c>
      <c r="F314" s="105" t="s">
        <v>111</v>
      </c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</row>
    <row r="315" spans="1:18">
      <c r="A315" s="103"/>
      <c r="B315" s="103" t="s">
        <v>455</v>
      </c>
      <c r="C315" s="120" t="s">
        <v>455</v>
      </c>
      <c r="D315" s="104"/>
      <c r="E315" s="105"/>
      <c r="F315" s="105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</row>
    <row r="316" spans="1:18">
      <c r="A316" s="103"/>
      <c r="B316" s="103"/>
      <c r="C316" s="120"/>
      <c r="D316" s="104"/>
      <c r="E316" s="105"/>
      <c r="F316" s="105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</row>
    <row r="317" spans="1:18">
      <c r="A317" s="103">
        <v>5</v>
      </c>
      <c r="B317" s="103" t="s">
        <v>477</v>
      </c>
      <c r="C317" s="120" t="s">
        <v>478</v>
      </c>
      <c r="D317" s="104">
        <v>10000</v>
      </c>
      <c r="E317" s="105" t="s">
        <v>76</v>
      </c>
      <c r="F317" s="105" t="s">
        <v>111</v>
      </c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</row>
    <row r="318" spans="1:18">
      <c r="A318" s="103"/>
      <c r="B318" s="103" t="s">
        <v>479</v>
      </c>
      <c r="C318" s="120"/>
      <c r="D318" s="104"/>
      <c r="E318" s="105"/>
      <c r="F318" s="105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</row>
    <row r="319" spans="1:18">
      <c r="A319" s="103"/>
      <c r="B319" s="103"/>
      <c r="C319" s="120"/>
      <c r="D319" s="104"/>
      <c r="E319" s="105"/>
      <c r="F319" s="105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</row>
    <row r="320" spans="1:18">
      <c r="A320" s="103">
        <v>6</v>
      </c>
      <c r="B320" s="103" t="s">
        <v>480</v>
      </c>
      <c r="C320" s="120" t="s">
        <v>481</v>
      </c>
      <c r="D320" s="104">
        <v>20000</v>
      </c>
      <c r="E320" s="105" t="s">
        <v>7</v>
      </c>
      <c r="F320" s="105" t="s">
        <v>111</v>
      </c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</row>
    <row r="321" spans="1:18">
      <c r="A321" s="103"/>
      <c r="B321" s="103" t="s">
        <v>386</v>
      </c>
      <c r="C321" s="120"/>
      <c r="D321" s="104"/>
      <c r="E321" s="105"/>
      <c r="F321" s="105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</row>
    <row r="322" spans="1:18">
      <c r="A322" s="103"/>
      <c r="B322" s="103"/>
      <c r="C322" s="120"/>
      <c r="D322" s="104"/>
      <c r="E322" s="105"/>
      <c r="F322" s="105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</row>
    <row r="323" spans="1:18">
      <c r="A323" s="103">
        <v>7</v>
      </c>
      <c r="B323" s="103" t="s">
        <v>482</v>
      </c>
      <c r="C323" s="120" t="s">
        <v>484</v>
      </c>
      <c r="D323" s="104">
        <v>10000</v>
      </c>
      <c r="E323" s="105" t="s">
        <v>51</v>
      </c>
      <c r="F323" s="105" t="s">
        <v>111</v>
      </c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</row>
    <row r="324" spans="1:18">
      <c r="A324" s="106"/>
      <c r="B324" s="106" t="s">
        <v>483</v>
      </c>
      <c r="C324" s="121" t="s">
        <v>485</v>
      </c>
      <c r="D324" s="107"/>
      <c r="E324" s="100"/>
      <c r="F324" s="100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</row>
    <row r="325" spans="1:18">
      <c r="A325" s="160" t="s">
        <v>10</v>
      </c>
      <c r="B325" s="160"/>
      <c r="C325" s="160"/>
      <c r="D325" s="160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160"/>
      <c r="P325" s="160"/>
      <c r="Q325" s="160"/>
      <c r="R325" s="160"/>
    </row>
    <row r="326" spans="1:18">
      <c r="A326" s="160" t="s">
        <v>379</v>
      </c>
      <c r="B326" s="160"/>
      <c r="C326" s="160"/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160"/>
      <c r="P326" s="160"/>
      <c r="Q326" s="160"/>
      <c r="R326" s="160"/>
    </row>
    <row r="327" spans="1:18">
      <c r="A327" s="160" t="s">
        <v>0</v>
      </c>
      <c r="B327" s="160"/>
      <c r="C327" s="160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</row>
    <row r="328" spans="1:18">
      <c r="A328" s="94" t="s">
        <v>502</v>
      </c>
      <c r="B328" s="95"/>
      <c r="C328" s="118"/>
    </row>
    <row r="329" spans="1:18">
      <c r="A329" s="98"/>
      <c r="B329" s="112" t="s">
        <v>503</v>
      </c>
      <c r="C329" s="118"/>
    </row>
    <row r="330" spans="1:18">
      <c r="A330" s="156" t="s">
        <v>3</v>
      </c>
      <c r="B330" s="156" t="s">
        <v>32</v>
      </c>
      <c r="C330" s="156" t="s">
        <v>33</v>
      </c>
      <c r="D330" s="158" t="s">
        <v>12</v>
      </c>
      <c r="E330" s="99" t="s">
        <v>13</v>
      </c>
      <c r="F330" s="99" t="s">
        <v>15</v>
      </c>
      <c r="G330" s="155" t="s">
        <v>20</v>
      </c>
      <c r="H330" s="155"/>
      <c r="I330" s="155"/>
      <c r="J330" s="155" t="s">
        <v>380</v>
      </c>
      <c r="K330" s="155"/>
      <c r="L330" s="155"/>
      <c r="M330" s="155"/>
      <c r="N330" s="155"/>
      <c r="O330" s="155"/>
      <c r="P330" s="155"/>
      <c r="Q330" s="155"/>
      <c r="R330" s="155"/>
    </row>
    <row r="331" spans="1:18">
      <c r="A331" s="157"/>
      <c r="B331" s="157"/>
      <c r="C331" s="157"/>
      <c r="D331" s="159"/>
      <c r="E331" s="100" t="s">
        <v>14</v>
      </c>
      <c r="F331" s="100" t="s">
        <v>14</v>
      </c>
      <c r="G331" s="100" t="s">
        <v>17</v>
      </c>
      <c r="H331" s="100" t="s">
        <v>18</v>
      </c>
      <c r="I331" s="100" t="s">
        <v>19</v>
      </c>
      <c r="J331" s="100" t="s">
        <v>21</v>
      </c>
      <c r="K331" s="100" t="s">
        <v>22</v>
      </c>
      <c r="L331" s="100" t="s">
        <v>23</v>
      </c>
      <c r="M331" s="100" t="s">
        <v>24</v>
      </c>
      <c r="N331" s="100" t="s">
        <v>25</v>
      </c>
      <c r="O331" s="100" t="s">
        <v>26</v>
      </c>
      <c r="P331" s="100" t="s">
        <v>27</v>
      </c>
      <c r="Q331" s="100" t="s">
        <v>28</v>
      </c>
      <c r="R331" s="100" t="s">
        <v>29</v>
      </c>
    </row>
    <row r="332" spans="1:18">
      <c r="A332" s="101">
        <v>1</v>
      </c>
      <c r="B332" s="16" t="s">
        <v>504</v>
      </c>
      <c r="C332" s="16" t="s">
        <v>506</v>
      </c>
      <c r="D332" s="102">
        <v>100000</v>
      </c>
      <c r="E332" s="117" t="s">
        <v>420</v>
      </c>
      <c r="F332" s="56" t="s">
        <v>111</v>
      </c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</row>
    <row r="333" spans="1:18" ht="20.25">
      <c r="A333" s="103"/>
      <c r="B333" s="13" t="s">
        <v>505</v>
      </c>
      <c r="C333" s="13" t="s">
        <v>507</v>
      </c>
      <c r="D333" s="25"/>
      <c r="E333" s="30"/>
      <c r="F333" s="30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</row>
    <row r="334" spans="1:18" ht="20.25">
      <c r="A334" s="103"/>
      <c r="B334" s="13"/>
      <c r="C334" s="13"/>
      <c r="D334" s="25"/>
      <c r="E334" s="30"/>
      <c r="F334" s="30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</row>
    <row r="335" spans="1:18" ht="20.25">
      <c r="A335" s="103">
        <v>2</v>
      </c>
      <c r="B335" s="13" t="s">
        <v>508</v>
      </c>
      <c r="C335" s="13" t="s">
        <v>510</v>
      </c>
      <c r="D335" s="25">
        <v>30000</v>
      </c>
      <c r="E335" s="108" t="s">
        <v>420</v>
      </c>
      <c r="F335" s="51" t="s">
        <v>111</v>
      </c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</row>
    <row r="336" spans="1:18" ht="20.25">
      <c r="A336" s="103"/>
      <c r="B336" s="13" t="s">
        <v>509</v>
      </c>
      <c r="C336" s="13" t="s">
        <v>511</v>
      </c>
      <c r="D336" s="25"/>
      <c r="E336" s="30"/>
      <c r="F336" s="30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</row>
    <row r="337" spans="1:18" ht="20.25">
      <c r="A337" s="103"/>
      <c r="B337" s="13"/>
      <c r="C337" s="13"/>
      <c r="D337" s="25"/>
      <c r="E337" s="30"/>
      <c r="F337" s="30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</row>
    <row r="338" spans="1:18">
      <c r="A338" s="103">
        <v>3</v>
      </c>
      <c r="B338" s="103" t="s">
        <v>512</v>
      </c>
      <c r="C338" s="120" t="s">
        <v>513</v>
      </c>
      <c r="D338" s="104">
        <v>20000</v>
      </c>
      <c r="E338" s="108" t="s">
        <v>420</v>
      </c>
      <c r="F338" s="51" t="s">
        <v>111</v>
      </c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</row>
    <row r="339" spans="1:18">
      <c r="A339" s="106"/>
      <c r="B339" s="106"/>
      <c r="C339" s="121"/>
      <c r="D339" s="107"/>
      <c r="E339" s="100"/>
      <c r="F339" s="100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</row>
    <row r="341" spans="1:18">
      <c r="C341" s="93"/>
      <c r="D341" s="93"/>
      <c r="E341" s="93"/>
      <c r="F341" s="93"/>
    </row>
    <row r="351" spans="1:18">
      <c r="A351" s="109"/>
      <c r="B351" s="109"/>
      <c r="C351" s="122"/>
      <c r="D351" s="110"/>
      <c r="E351" s="111"/>
      <c r="F351" s="111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</row>
    <row r="352" spans="1:18">
      <c r="A352" s="160" t="s">
        <v>10</v>
      </c>
      <c r="B352" s="160"/>
      <c r="C352" s="160"/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60"/>
      <c r="Q352" s="160"/>
      <c r="R352" s="160"/>
    </row>
    <row r="353" spans="1:18">
      <c r="A353" s="160" t="s">
        <v>379</v>
      </c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60"/>
      <c r="Q353" s="160"/>
      <c r="R353" s="160"/>
    </row>
    <row r="354" spans="1:18">
      <c r="A354" s="160" t="s">
        <v>0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60"/>
      <c r="Q354" s="160"/>
      <c r="R354" s="160"/>
    </row>
    <row r="355" spans="1:18">
      <c r="A355" s="94" t="s">
        <v>502</v>
      </c>
      <c r="B355" s="95"/>
      <c r="C355" s="118"/>
    </row>
    <row r="356" spans="1:18">
      <c r="A356" s="98"/>
      <c r="B356" s="112" t="s">
        <v>514</v>
      </c>
      <c r="C356" s="118"/>
    </row>
    <row r="357" spans="1:18">
      <c r="A357" s="156" t="s">
        <v>3</v>
      </c>
      <c r="B357" s="156" t="s">
        <v>32</v>
      </c>
      <c r="C357" s="156" t="s">
        <v>33</v>
      </c>
      <c r="D357" s="158" t="s">
        <v>12</v>
      </c>
      <c r="E357" s="99" t="s">
        <v>13</v>
      </c>
      <c r="F357" s="99" t="s">
        <v>15</v>
      </c>
      <c r="G357" s="155" t="s">
        <v>20</v>
      </c>
      <c r="H357" s="155"/>
      <c r="I357" s="155"/>
      <c r="J357" s="155" t="s">
        <v>380</v>
      </c>
      <c r="K357" s="155"/>
      <c r="L357" s="155"/>
      <c r="M357" s="155"/>
      <c r="N357" s="155"/>
      <c r="O357" s="155"/>
      <c r="P357" s="155"/>
      <c r="Q357" s="155"/>
      <c r="R357" s="155"/>
    </row>
    <row r="358" spans="1:18">
      <c r="A358" s="157"/>
      <c r="B358" s="157"/>
      <c r="C358" s="157"/>
      <c r="D358" s="159"/>
      <c r="E358" s="100" t="s">
        <v>14</v>
      </c>
      <c r="F358" s="100" t="s">
        <v>14</v>
      </c>
      <c r="G358" s="100" t="s">
        <v>17</v>
      </c>
      <c r="H358" s="100" t="s">
        <v>18</v>
      </c>
      <c r="I358" s="100" t="s">
        <v>19</v>
      </c>
      <c r="J358" s="100" t="s">
        <v>21</v>
      </c>
      <c r="K358" s="100" t="s">
        <v>22</v>
      </c>
      <c r="L358" s="100" t="s">
        <v>23</v>
      </c>
      <c r="M358" s="100" t="s">
        <v>24</v>
      </c>
      <c r="N358" s="100" t="s">
        <v>25</v>
      </c>
      <c r="O358" s="100" t="s">
        <v>26</v>
      </c>
      <c r="P358" s="100" t="s">
        <v>27</v>
      </c>
      <c r="Q358" s="100" t="s">
        <v>28</v>
      </c>
      <c r="R358" s="100" t="s">
        <v>29</v>
      </c>
    </row>
    <row r="359" spans="1:18">
      <c r="A359" s="101">
        <v>1</v>
      </c>
      <c r="B359" s="101" t="s">
        <v>515</v>
      </c>
      <c r="C359" s="16" t="s">
        <v>517</v>
      </c>
      <c r="D359" s="102">
        <v>50000</v>
      </c>
      <c r="E359" s="60" t="s">
        <v>206</v>
      </c>
      <c r="F359" s="60" t="s">
        <v>111</v>
      </c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</row>
    <row r="360" spans="1:18">
      <c r="A360" s="103"/>
      <c r="B360" s="103" t="s">
        <v>516</v>
      </c>
      <c r="C360" s="13" t="s">
        <v>518</v>
      </c>
      <c r="D360" s="104"/>
      <c r="E360" s="105"/>
      <c r="F360" s="105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</row>
    <row r="361" spans="1:18">
      <c r="A361" s="103"/>
      <c r="B361" s="103"/>
      <c r="C361" s="120"/>
      <c r="D361" s="104"/>
      <c r="E361" s="105"/>
      <c r="F361" s="105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</row>
    <row r="362" spans="1:18" ht="20.25">
      <c r="A362" s="13">
        <v>2</v>
      </c>
      <c r="B362" s="12" t="s">
        <v>519</v>
      </c>
      <c r="C362" s="13" t="s">
        <v>521</v>
      </c>
      <c r="D362" s="25">
        <v>50000</v>
      </c>
      <c r="E362" s="60" t="s">
        <v>206</v>
      </c>
      <c r="F362" s="60" t="s">
        <v>111</v>
      </c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</row>
    <row r="363" spans="1:18" ht="20.25">
      <c r="A363" s="13"/>
      <c r="B363" s="13" t="s">
        <v>520</v>
      </c>
      <c r="C363" s="13" t="s">
        <v>209</v>
      </c>
      <c r="D363" s="25"/>
      <c r="E363" s="30"/>
      <c r="F363" s="30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</row>
    <row r="364" spans="1:18" ht="20.25">
      <c r="A364" s="13"/>
      <c r="B364" s="114"/>
      <c r="C364" s="13"/>
      <c r="D364" s="25"/>
      <c r="E364" s="30"/>
      <c r="F364" s="30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</row>
    <row r="365" spans="1:18">
      <c r="A365" s="13">
        <v>3</v>
      </c>
      <c r="B365" s="13" t="s">
        <v>522</v>
      </c>
      <c r="C365" s="13" t="s">
        <v>524</v>
      </c>
      <c r="D365" s="104">
        <v>107500</v>
      </c>
      <c r="E365" s="60" t="s">
        <v>206</v>
      </c>
      <c r="F365" s="60" t="s">
        <v>111</v>
      </c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</row>
    <row r="366" spans="1:18" ht="20.25">
      <c r="A366" s="13"/>
      <c r="B366" s="13" t="s">
        <v>523</v>
      </c>
      <c r="C366" s="13" t="s">
        <v>525</v>
      </c>
      <c r="D366" s="61" t="s">
        <v>211</v>
      </c>
      <c r="E366" s="30"/>
      <c r="F366" s="30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</row>
    <row r="367" spans="1:18">
      <c r="A367" s="103"/>
      <c r="B367" s="103"/>
      <c r="C367" s="120"/>
      <c r="D367" s="104"/>
      <c r="E367" s="105"/>
      <c r="F367" s="105"/>
      <c r="G367" s="103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</row>
    <row r="368" spans="1:18">
      <c r="A368" s="106"/>
      <c r="B368" s="106"/>
      <c r="C368" s="121"/>
      <c r="D368" s="107"/>
      <c r="E368" s="100"/>
      <c r="F368" s="100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</row>
    <row r="371" spans="1:18" ht="20.25">
      <c r="A371" s="9" t="s">
        <v>191</v>
      </c>
      <c r="B371" s="14"/>
      <c r="C371" s="14"/>
      <c r="D371" s="24"/>
      <c r="E371" s="2"/>
      <c r="F371" s="2"/>
    </row>
    <row r="372" spans="1:18" ht="20.25">
      <c r="A372" s="9" t="s">
        <v>216</v>
      </c>
      <c r="B372" s="14"/>
      <c r="C372" s="14"/>
      <c r="D372" s="24"/>
      <c r="E372" s="2"/>
      <c r="F372" s="2"/>
    </row>
    <row r="373" spans="1:18" ht="20.25">
      <c r="A373" s="145" t="s">
        <v>3</v>
      </c>
      <c r="B373" s="145" t="s">
        <v>32</v>
      </c>
      <c r="C373" s="145" t="s">
        <v>33</v>
      </c>
      <c r="D373" s="147" t="s">
        <v>12</v>
      </c>
      <c r="E373" s="6" t="s">
        <v>13</v>
      </c>
      <c r="F373" s="6" t="s">
        <v>15</v>
      </c>
      <c r="G373" s="155" t="s">
        <v>20</v>
      </c>
      <c r="H373" s="155"/>
      <c r="I373" s="155"/>
      <c r="J373" s="155" t="s">
        <v>380</v>
      </c>
      <c r="K373" s="155"/>
      <c r="L373" s="155"/>
      <c r="M373" s="155"/>
      <c r="N373" s="155"/>
      <c r="O373" s="155"/>
      <c r="P373" s="155"/>
      <c r="Q373" s="155"/>
      <c r="R373" s="155"/>
    </row>
    <row r="374" spans="1:18" ht="20.25">
      <c r="A374" s="146"/>
      <c r="B374" s="146"/>
      <c r="C374" s="146"/>
      <c r="D374" s="148"/>
      <c r="E374" s="7" t="s">
        <v>14</v>
      </c>
      <c r="F374" s="7" t="s">
        <v>14</v>
      </c>
      <c r="G374" s="100" t="s">
        <v>17</v>
      </c>
      <c r="H374" s="100" t="s">
        <v>18</v>
      </c>
      <c r="I374" s="100" t="s">
        <v>19</v>
      </c>
      <c r="J374" s="100" t="s">
        <v>21</v>
      </c>
      <c r="K374" s="100" t="s">
        <v>22</v>
      </c>
      <c r="L374" s="100" t="s">
        <v>23</v>
      </c>
      <c r="M374" s="100" t="s">
        <v>24</v>
      </c>
      <c r="N374" s="100" t="s">
        <v>25</v>
      </c>
      <c r="O374" s="100" t="s">
        <v>26</v>
      </c>
      <c r="P374" s="100" t="s">
        <v>27</v>
      </c>
      <c r="Q374" s="100" t="s">
        <v>28</v>
      </c>
      <c r="R374" s="100" t="s">
        <v>29</v>
      </c>
    </row>
    <row r="375" spans="1:18">
      <c r="A375" s="16">
        <v>1</v>
      </c>
      <c r="B375" s="16" t="s">
        <v>526</v>
      </c>
      <c r="C375" s="16" t="s">
        <v>527</v>
      </c>
      <c r="D375" s="102">
        <v>100000</v>
      </c>
      <c r="E375" s="59" t="s">
        <v>206</v>
      </c>
      <c r="F375" s="59" t="s">
        <v>111</v>
      </c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</row>
    <row r="376" spans="1:18" ht="20.25">
      <c r="A376" s="13"/>
      <c r="B376" s="13" t="s">
        <v>396</v>
      </c>
      <c r="C376" s="13" t="s">
        <v>528</v>
      </c>
      <c r="D376" s="25"/>
      <c r="E376" s="30"/>
      <c r="F376" s="30"/>
      <c r="G376" s="103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</row>
    <row r="377" spans="1:18" ht="20.25">
      <c r="A377" s="15"/>
      <c r="B377" s="15"/>
      <c r="C377" s="15"/>
      <c r="D377" s="26"/>
      <c r="E377" s="7"/>
      <c r="F377" s="7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</row>
    <row r="378" spans="1:18">
      <c r="A378" s="128"/>
      <c r="B378" s="128"/>
      <c r="C378" s="129"/>
      <c r="D378" s="130"/>
      <c r="E378" s="131"/>
      <c r="F378" s="131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</row>
    <row r="379" spans="1:18">
      <c r="A379" s="160" t="s">
        <v>10</v>
      </c>
      <c r="B379" s="160"/>
      <c r="C379" s="160"/>
      <c r="D379" s="160"/>
      <c r="E379" s="160"/>
      <c r="F379" s="160"/>
      <c r="G379" s="160"/>
      <c r="H379" s="160"/>
      <c r="I379" s="160"/>
      <c r="J379" s="160"/>
      <c r="K379" s="160"/>
      <c r="L379" s="160"/>
      <c r="M379" s="160"/>
      <c r="N379" s="160"/>
      <c r="O379" s="160"/>
      <c r="P379" s="160"/>
      <c r="Q379" s="160"/>
      <c r="R379" s="160"/>
    </row>
    <row r="380" spans="1:18">
      <c r="A380" s="160" t="s">
        <v>379</v>
      </c>
      <c r="B380" s="160"/>
      <c r="C380" s="160"/>
      <c r="D380" s="160"/>
      <c r="E380" s="160"/>
      <c r="F380" s="160"/>
      <c r="G380" s="160"/>
      <c r="H380" s="160"/>
      <c r="I380" s="160"/>
      <c r="J380" s="160"/>
      <c r="K380" s="160"/>
      <c r="L380" s="160"/>
      <c r="M380" s="160"/>
      <c r="N380" s="160"/>
      <c r="O380" s="160"/>
      <c r="P380" s="160"/>
      <c r="Q380" s="160"/>
      <c r="R380" s="160"/>
    </row>
    <row r="381" spans="1:18">
      <c r="A381" s="160" t="s">
        <v>0</v>
      </c>
      <c r="B381" s="160"/>
      <c r="C381" s="160"/>
      <c r="D381" s="160"/>
      <c r="E381" s="160"/>
      <c r="F381" s="160"/>
      <c r="G381" s="160"/>
      <c r="H381" s="160"/>
      <c r="I381" s="160"/>
      <c r="J381" s="160"/>
      <c r="K381" s="160"/>
      <c r="L381" s="160"/>
      <c r="M381" s="160"/>
      <c r="N381" s="160"/>
      <c r="O381" s="160"/>
      <c r="P381" s="160"/>
      <c r="Q381" s="160"/>
      <c r="R381" s="160"/>
    </row>
    <row r="382" spans="1:18">
      <c r="A382" s="94" t="s">
        <v>529</v>
      </c>
      <c r="B382" s="95"/>
      <c r="C382" s="118"/>
    </row>
    <row r="383" spans="1:18">
      <c r="A383" s="98"/>
      <c r="B383" s="112" t="s">
        <v>530</v>
      </c>
      <c r="C383" s="118"/>
    </row>
    <row r="384" spans="1:18">
      <c r="A384" s="156" t="s">
        <v>3</v>
      </c>
      <c r="B384" s="156" t="s">
        <v>32</v>
      </c>
      <c r="C384" s="156" t="s">
        <v>33</v>
      </c>
      <c r="D384" s="158" t="s">
        <v>12</v>
      </c>
      <c r="E384" s="99" t="s">
        <v>13</v>
      </c>
      <c r="F384" s="99" t="s">
        <v>15</v>
      </c>
      <c r="G384" s="155" t="s">
        <v>20</v>
      </c>
      <c r="H384" s="155"/>
      <c r="I384" s="155"/>
      <c r="J384" s="155" t="s">
        <v>380</v>
      </c>
      <c r="K384" s="155"/>
      <c r="L384" s="155"/>
      <c r="M384" s="155"/>
      <c r="N384" s="155"/>
      <c r="O384" s="155"/>
      <c r="P384" s="155"/>
      <c r="Q384" s="155"/>
      <c r="R384" s="155"/>
    </row>
    <row r="385" spans="1:18">
      <c r="A385" s="157"/>
      <c r="B385" s="157"/>
      <c r="C385" s="157"/>
      <c r="D385" s="159"/>
      <c r="E385" s="100" t="s">
        <v>14</v>
      </c>
      <c r="F385" s="100" t="s">
        <v>14</v>
      </c>
      <c r="G385" s="100" t="s">
        <v>17</v>
      </c>
      <c r="H385" s="100" t="s">
        <v>18</v>
      </c>
      <c r="I385" s="100" t="s">
        <v>19</v>
      </c>
      <c r="J385" s="100" t="s">
        <v>21</v>
      </c>
      <c r="K385" s="100" t="s">
        <v>22</v>
      </c>
      <c r="L385" s="100" t="s">
        <v>23</v>
      </c>
      <c r="M385" s="100" t="s">
        <v>24</v>
      </c>
      <c r="N385" s="100" t="s">
        <v>25</v>
      </c>
      <c r="O385" s="100" t="s">
        <v>26</v>
      </c>
      <c r="P385" s="100" t="s">
        <v>27</v>
      </c>
      <c r="Q385" s="100" t="s">
        <v>28</v>
      </c>
      <c r="R385" s="100" t="s">
        <v>29</v>
      </c>
    </row>
    <row r="386" spans="1:18">
      <c r="A386" s="101">
        <v>1</v>
      </c>
      <c r="B386" s="16" t="s">
        <v>531</v>
      </c>
      <c r="C386" s="16" t="s">
        <v>533</v>
      </c>
      <c r="D386" s="102">
        <v>50000</v>
      </c>
      <c r="E386" s="59" t="s">
        <v>206</v>
      </c>
      <c r="F386" s="56" t="s">
        <v>111</v>
      </c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</row>
    <row r="387" spans="1:18" ht="20.25">
      <c r="A387" s="103"/>
      <c r="B387" s="13" t="s">
        <v>532</v>
      </c>
      <c r="C387" s="13" t="s">
        <v>534</v>
      </c>
      <c r="D387" s="104"/>
      <c r="E387" s="30"/>
      <c r="F387" s="30"/>
      <c r="G387" s="103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</row>
    <row r="388" spans="1:18" ht="20.25">
      <c r="A388" s="103"/>
      <c r="B388" s="13"/>
      <c r="C388" s="13"/>
      <c r="D388" s="104"/>
      <c r="E388" s="30"/>
      <c r="F388" s="30"/>
      <c r="G388" s="103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</row>
    <row r="389" spans="1:18">
      <c r="A389" s="13">
        <v>2</v>
      </c>
      <c r="B389" s="13" t="s">
        <v>536</v>
      </c>
      <c r="C389" s="13" t="s">
        <v>533</v>
      </c>
      <c r="D389" s="104">
        <v>66000</v>
      </c>
      <c r="E389" s="60" t="s">
        <v>206</v>
      </c>
      <c r="F389" s="51" t="s">
        <v>111</v>
      </c>
      <c r="G389" s="103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</row>
    <row r="390" spans="1:18" ht="20.25">
      <c r="A390" s="13"/>
      <c r="B390" s="13" t="s">
        <v>537</v>
      </c>
      <c r="C390" s="13" t="s">
        <v>534</v>
      </c>
      <c r="D390" s="104"/>
      <c r="E390" s="30"/>
      <c r="F390" s="30"/>
      <c r="G390" s="103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</row>
    <row r="391" spans="1:18" ht="20.25">
      <c r="A391" s="13"/>
      <c r="B391" s="13"/>
      <c r="C391" s="13"/>
      <c r="D391" s="104"/>
      <c r="E391" s="30"/>
      <c r="F391" s="30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</row>
    <row r="392" spans="1:18">
      <c r="A392" s="13">
        <v>3</v>
      </c>
      <c r="B392" s="13" t="s">
        <v>538</v>
      </c>
      <c r="C392" s="13" t="s">
        <v>540</v>
      </c>
      <c r="D392" s="104">
        <v>470000</v>
      </c>
      <c r="E392" s="60" t="s">
        <v>206</v>
      </c>
      <c r="F392" s="60" t="s">
        <v>535</v>
      </c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</row>
    <row r="393" spans="1:18" ht="20.25">
      <c r="A393" s="13"/>
      <c r="B393" s="13" t="s">
        <v>539</v>
      </c>
      <c r="C393" s="13" t="s">
        <v>541</v>
      </c>
      <c r="D393" s="104"/>
      <c r="E393" s="30"/>
      <c r="F393" s="60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</row>
    <row r="394" spans="1:18" ht="20.25">
      <c r="A394" s="13"/>
      <c r="B394" s="13"/>
      <c r="C394" s="13"/>
      <c r="D394" s="104"/>
      <c r="E394" s="30"/>
      <c r="F394" s="60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</row>
    <row r="395" spans="1:18">
      <c r="A395" s="13">
        <v>4</v>
      </c>
      <c r="B395" s="13" t="s">
        <v>542</v>
      </c>
      <c r="C395" s="13" t="s">
        <v>544</v>
      </c>
      <c r="D395" s="104">
        <v>30000</v>
      </c>
      <c r="E395" s="60" t="s">
        <v>206</v>
      </c>
      <c r="F395" s="60" t="s">
        <v>111</v>
      </c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</row>
    <row r="396" spans="1:18" ht="20.25">
      <c r="A396" s="13"/>
      <c r="B396" s="13" t="s">
        <v>543</v>
      </c>
      <c r="C396" s="13" t="s">
        <v>545</v>
      </c>
      <c r="D396" s="104"/>
      <c r="E396" s="30"/>
      <c r="F396" s="30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</row>
    <row r="397" spans="1:18" ht="20.25">
      <c r="A397" s="13"/>
      <c r="B397" s="13"/>
      <c r="C397" s="13"/>
      <c r="D397" s="104"/>
      <c r="E397" s="30"/>
      <c r="F397" s="30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</row>
    <row r="398" spans="1:18">
      <c r="A398" s="13">
        <v>5</v>
      </c>
      <c r="B398" s="13" t="s">
        <v>546</v>
      </c>
      <c r="C398" s="13" t="s">
        <v>550</v>
      </c>
      <c r="D398" s="104">
        <v>500000</v>
      </c>
      <c r="E398" s="60" t="s">
        <v>206</v>
      </c>
      <c r="F398" s="60" t="s">
        <v>535</v>
      </c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</row>
    <row r="399" spans="1:18" ht="20.25">
      <c r="A399" s="13"/>
      <c r="B399" s="13"/>
      <c r="C399" s="13" t="s">
        <v>551</v>
      </c>
      <c r="D399" s="104"/>
      <c r="E399" s="30"/>
      <c r="F399" s="60"/>
      <c r="G399" s="103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</row>
    <row r="400" spans="1:18" ht="20.25">
      <c r="A400" s="13"/>
      <c r="B400" s="13"/>
      <c r="C400" s="13"/>
      <c r="D400" s="104"/>
      <c r="E400" s="30"/>
      <c r="F400" s="60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</row>
    <row r="401" spans="1:18">
      <c r="A401" s="13">
        <v>6</v>
      </c>
      <c r="B401" s="13" t="s">
        <v>547</v>
      </c>
      <c r="C401" s="13" t="s">
        <v>548</v>
      </c>
      <c r="D401" s="104">
        <v>300000</v>
      </c>
      <c r="E401" s="60" t="s">
        <v>206</v>
      </c>
      <c r="F401" s="60" t="s">
        <v>111</v>
      </c>
      <c r="G401" s="103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</row>
    <row r="402" spans="1:18" ht="20.25">
      <c r="A402" s="13"/>
      <c r="B402" s="13"/>
      <c r="C402" s="13" t="s">
        <v>549</v>
      </c>
      <c r="D402" s="104"/>
      <c r="E402" s="30"/>
      <c r="F402" s="30"/>
      <c r="G402" s="103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</row>
    <row r="403" spans="1:18">
      <c r="A403" s="103"/>
      <c r="B403" s="103"/>
      <c r="C403" s="120"/>
      <c r="D403" s="104"/>
      <c r="E403" s="105"/>
      <c r="F403" s="105"/>
      <c r="G403" s="103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</row>
    <row r="404" spans="1:18">
      <c r="A404" s="13">
        <v>7</v>
      </c>
      <c r="B404" s="13" t="s">
        <v>250</v>
      </c>
      <c r="C404" s="13" t="s">
        <v>552</v>
      </c>
      <c r="D404" s="104">
        <v>100000</v>
      </c>
      <c r="E404" s="60" t="s">
        <v>206</v>
      </c>
      <c r="F404" s="60" t="s">
        <v>111</v>
      </c>
      <c r="G404" s="103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</row>
    <row r="405" spans="1:18">
      <c r="A405" s="106"/>
      <c r="B405" s="106"/>
      <c r="C405" s="121"/>
      <c r="D405" s="107"/>
      <c r="E405" s="100"/>
      <c r="F405" s="100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</row>
    <row r="406" spans="1:18">
      <c r="A406" s="160" t="s">
        <v>10</v>
      </c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</row>
    <row r="407" spans="1:18">
      <c r="A407" s="160" t="s">
        <v>379</v>
      </c>
      <c r="B407" s="160"/>
      <c r="C407" s="160"/>
      <c r="D407" s="160"/>
      <c r="E407" s="160"/>
      <c r="F407" s="160"/>
      <c r="G407" s="160"/>
      <c r="H407" s="160"/>
      <c r="I407" s="160"/>
      <c r="J407" s="160"/>
      <c r="K407" s="160"/>
      <c r="L407" s="160"/>
      <c r="M407" s="160"/>
      <c r="N407" s="160"/>
      <c r="O407" s="160"/>
      <c r="P407" s="160"/>
      <c r="Q407" s="160"/>
      <c r="R407" s="160"/>
    </row>
    <row r="408" spans="1:18">
      <c r="A408" s="160" t="s">
        <v>0</v>
      </c>
      <c r="B408" s="160"/>
      <c r="C408" s="160"/>
      <c r="D408" s="160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160"/>
      <c r="P408" s="160"/>
      <c r="Q408" s="160"/>
      <c r="R408" s="160"/>
    </row>
    <row r="409" spans="1:18">
      <c r="A409" s="94" t="s">
        <v>529</v>
      </c>
      <c r="B409" s="95"/>
      <c r="C409" s="118"/>
    </row>
    <row r="410" spans="1:18">
      <c r="A410" s="98"/>
      <c r="B410" s="112" t="s">
        <v>530</v>
      </c>
      <c r="C410" s="118"/>
    </row>
    <row r="411" spans="1:18">
      <c r="A411" s="156" t="s">
        <v>3</v>
      </c>
      <c r="B411" s="156" t="s">
        <v>32</v>
      </c>
      <c r="C411" s="156" t="s">
        <v>33</v>
      </c>
      <c r="D411" s="158" t="s">
        <v>12</v>
      </c>
      <c r="E411" s="99" t="s">
        <v>13</v>
      </c>
      <c r="F411" s="99" t="s">
        <v>15</v>
      </c>
      <c r="G411" s="155" t="s">
        <v>20</v>
      </c>
      <c r="H411" s="155"/>
      <c r="I411" s="155"/>
      <c r="J411" s="155" t="s">
        <v>380</v>
      </c>
      <c r="K411" s="155"/>
      <c r="L411" s="155"/>
      <c r="M411" s="155"/>
      <c r="N411" s="155"/>
      <c r="O411" s="155"/>
      <c r="P411" s="155"/>
      <c r="Q411" s="155"/>
      <c r="R411" s="155"/>
    </row>
    <row r="412" spans="1:18">
      <c r="A412" s="157"/>
      <c r="B412" s="157"/>
      <c r="C412" s="157"/>
      <c r="D412" s="159"/>
      <c r="E412" s="100" t="s">
        <v>14</v>
      </c>
      <c r="F412" s="100" t="s">
        <v>14</v>
      </c>
      <c r="G412" s="100" t="s">
        <v>17</v>
      </c>
      <c r="H412" s="100" t="s">
        <v>18</v>
      </c>
      <c r="I412" s="100" t="s">
        <v>19</v>
      </c>
      <c r="J412" s="100" t="s">
        <v>21</v>
      </c>
      <c r="K412" s="100" t="s">
        <v>22</v>
      </c>
      <c r="L412" s="100" t="s">
        <v>23</v>
      </c>
      <c r="M412" s="100" t="s">
        <v>24</v>
      </c>
      <c r="N412" s="100" t="s">
        <v>25</v>
      </c>
      <c r="O412" s="100" t="s">
        <v>26</v>
      </c>
      <c r="P412" s="100" t="s">
        <v>27</v>
      </c>
      <c r="Q412" s="100" t="s">
        <v>28</v>
      </c>
      <c r="R412" s="100" t="s">
        <v>29</v>
      </c>
    </row>
    <row r="413" spans="1:18">
      <c r="A413" s="16">
        <v>8</v>
      </c>
      <c r="B413" s="16" t="s">
        <v>252</v>
      </c>
      <c r="C413" s="16" t="s">
        <v>552</v>
      </c>
      <c r="D413" s="102">
        <v>400000</v>
      </c>
      <c r="E413" s="59" t="s">
        <v>206</v>
      </c>
      <c r="F413" s="59" t="s">
        <v>535</v>
      </c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/>
    </row>
    <row r="414" spans="1:18" ht="20.25">
      <c r="A414" s="13"/>
      <c r="B414" s="13"/>
      <c r="C414" s="13"/>
      <c r="D414" s="104"/>
      <c r="E414" s="30"/>
      <c r="F414" s="60"/>
      <c r="G414" s="103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</row>
    <row r="415" spans="1:18">
      <c r="A415" s="13">
        <v>9</v>
      </c>
      <c r="B415" s="13" t="s">
        <v>553</v>
      </c>
      <c r="C415" s="13" t="s">
        <v>552</v>
      </c>
      <c r="D415" s="104">
        <v>200000</v>
      </c>
      <c r="E415" s="60" t="s">
        <v>206</v>
      </c>
      <c r="F415" s="60" t="s">
        <v>535</v>
      </c>
      <c r="G415" s="103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</row>
    <row r="416" spans="1:18" ht="20.25">
      <c r="A416" s="13"/>
      <c r="B416" s="13"/>
      <c r="C416" s="13"/>
      <c r="D416" s="25"/>
      <c r="E416" s="30"/>
      <c r="F416" s="60"/>
      <c r="G416" s="103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</row>
    <row r="417" spans="1:18">
      <c r="A417" s="103">
        <v>10</v>
      </c>
      <c r="B417" s="103" t="s">
        <v>418</v>
      </c>
      <c r="C417" s="120" t="s">
        <v>419</v>
      </c>
      <c r="D417" s="104">
        <v>380000</v>
      </c>
      <c r="E417" s="108" t="s">
        <v>420</v>
      </c>
      <c r="F417" s="105" t="s">
        <v>360</v>
      </c>
      <c r="G417" s="103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</row>
    <row r="418" spans="1:18">
      <c r="A418" s="103"/>
      <c r="B418" s="103" t="s">
        <v>92</v>
      </c>
      <c r="C418" s="120" t="s">
        <v>92</v>
      </c>
      <c r="D418" s="104"/>
      <c r="E418" s="105"/>
      <c r="F418" s="105"/>
      <c r="G418" s="103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</row>
    <row r="419" spans="1:18">
      <c r="A419" s="106"/>
      <c r="B419" s="106"/>
      <c r="C419" s="121"/>
      <c r="D419" s="107"/>
      <c r="E419" s="100"/>
      <c r="F419" s="100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</row>
    <row r="420" spans="1:18">
      <c r="A420" s="109"/>
      <c r="B420" s="109"/>
      <c r="C420" s="122"/>
      <c r="D420" s="110"/>
      <c r="E420" s="111"/>
      <c r="F420" s="111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</row>
    <row r="421" spans="1:18">
      <c r="A421" s="109"/>
      <c r="B421" s="109"/>
      <c r="C421" s="122"/>
      <c r="D421" s="110"/>
      <c r="E421" s="111"/>
      <c r="F421" s="111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</row>
    <row r="422" spans="1:18">
      <c r="A422" s="109"/>
      <c r="B422" s="109"/>
      <c r="C422" s="122"/>
      <c r="D422" s="110"/>
      <c r="E422" s="111"/>
      <c r="F422" s="111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</row>
    <row r="423" spans="1:18">
      <c r="A423" s="109"/>
      <c r="B423" s="109"/>
      <c r="C423" s="122"/>
      <c r="D423" s="110"/>
      <c r="E423" s="111"/>
      <c r="F423" s="111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</row>
    <row r="424" spans="1:18">
      <c r="A424" s="109"/>
      <c r="B424" s="109"/>
      <c r="C424" s="122"/>
      <c r="D424" s="110"/>
      <c r="E424" s="111"/>
      <c r="F424" s="111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</row>
    <row r="425" spans="1:18">
      <c r="A425" s="109"/>
      <c r="B425" s="109"/>
      <c r="C425" s="122"/>
      <c r="D425" s="110"/>
      <c r="E425" s="111"/>
      <c r="F425" s="111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</row>
    <row r="426" spans="1:18">
      <c r="A426" s="109"/>
      <c r="B426" s="109"/>
      <c r="C426" s="122"/>
      <c r="D426" s="110"/>
      <c r="E426" s="111"/>
      <c r="F426" s="111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</row>
    <row r="427" spans="1:18">
      <c r="A427" s="109"/>
      <c r="B427" s="109"/>
      <c r="C427" s="122"/>
      <c r="D427" s="110"/>
      <c r="E427" s="111"/>
      <c r="F427" s="111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</row>
    <row r="428" spans="1:18">
      <c r="A428" s="109"/>
      <c r="B428" s="109"/>
      <c r="C428" s="122"/>
      <c r="D428" s="110"/>
      <c r="E428" s="111"/>
      <c r="F428" s="111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</row>
    <row r="429" spans="1:18">
      <c r="A429" s="109"/>
      <c r="B429" s="109"/>
      <c r="C429" s="122"/>
      <c r="D429" s="110"/>
      <c r="E429" s="111"/>
      <c r="F429" s="111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</row>
    <row r="430" spans="1:18">
      <c r="A430" s="109"/>
      <c r="B430" s="109"/>
      <c r="C430" s="122"/>
      <c r="D430" s="110"/>
      <c r="E430" s="111"/>
      <c r="F430" s="111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</row>
    <row r="431" spans="1:18">
      <c r="A431" s="109"/>
      <c r="B431" s="109"/>
      <c r="C431" s="122"/>
      <c r="D431" s="110"/>
      <c r="E431" s="111"/>
      <c r="F431" s="111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</row>
    <row r="432" spans="1:18">
      <c r="A432" s="109"/>
      <c r="B432" s="109"/>
      <c r="C432" s="122"/>
      <c r="D432" s="110"/>
      <c r="E432" s="111"/>
      <c r="F432" s="111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</row>
    <row r="433" spans="1:18">
      <c r="A433" s="160" t="s">
        <v>10</v>
      </c>
      <c r="B433" s="160"/>
      <c r="C433" s="160"/>
      <c r="D433" s="160"/>
      <c r="E433" s="160"/>
      <c r="F433" s="160"/>
      <c r="G433" s="160"/>
      <c r="H433" s="160"/>
      <c r="I433" s="160"/>
      <c r="J433" s="160"/>
      <c r="K433" s="160"/>
      <c r="L433" s="160"/>
      <c r="M433" s="160"/>
      <c r="N433" s="160"/>
      <c r="O433" s="160"/>
      <c r="P433" s="160"/>
      <c r="Q433" s="160"/>
      <c r="R433" s="160"/>
    </row>
    <row r="434" spans="1:18">
      <c r="A434" s="160" t="s">
        <v>379</v>
      </c>
      <c r="B434" s="160"/>
      <c r="C434" s="160"/>
      <c r="D434" s="160"/>
      <c r="E434" s="160"/>
      <c r="F434" s="160"/>
      <c r="G434" s="160"/>
      <c r="H434" s="160"/>
      <c r="I434" s="160"/>
      <c r="J434" s="160"/>
      <c r="K434" s="160"/>
      <c r="L434" s="160"/>
      <c r="M434" s="160"/>
      <c r="N434" s="160"/>
      <c r="O434" s="160"/>
      <c r="P434" s="160"/>
      <c r="Q434" s="160"/>
      <c r="R434" s="160"/>
    </row>
    <row r="435" spans="1:18">
      <c r="A435" s="160" t="s">
        <v>0</v>
      </c>
      <c r="B435" s="160"/>
      <c r="C435" s="160"/>
      <c r="D435" s="160"/>
      <c r="E435" s="160"/>
      <c r="F435" s="160"/>
      <c r="G435" s="160"/>
      <c r="H435" s="160"/>
      <c r="I435" s="160"/>
      <c r="J435" s="160"/>
      <c r="K435" s="160"/>
      <c r="L435" s="160"/>
      <c r="M435" s="160"/>
      <c r="N435" s="160"/>
      <c r="O435" s="160"/>
      <c r="P435" s="160"/>
      <c r="Q435" s="160"/>
      <c r="R435" s="160"/>
    </row>
    <row r="436" spans="1:18">
      <c r="A436" s="94" t="s">
        <v>529</v>
      </c>
      <c r="B436" s="95"/>
      <c r="C436" s="118"/>
    </row>
    <row r="437" spans="1:18">
      <c r="A437" s="98"/>
      <c r="B437" s="112" t="s">
        <v>554</v>
      </c>
      <c r="C437" s="118"/>
    </row>
    <row r="438" spans="1:18">
      <c r="A438" s="156" t="s">
        <v>3</v>
      </c>
      <c r="B438" s="156" t="s">
        <v>32</v>
      </c>
      <c r="C438" s="156" t="s">
        <v>33</v>
      </c>
      <c r="D438" s="158" t="s">
        <v>12</v>
      </c>
      <c r="E438" s="133" t="s">
        <v>13</v>
      </c>
      <c r="F438" s="133" t="s">
        <v>15</v>
      </c>
      <c r="G438" s="155" t="s">
        <v>20</v>
      </c>
      <c r="H438" s="155"/>
      <c r="I438" s="155"/>
      <c r="J438" s="155" t="s">
        <v>380</v>
      </c>
      <c r="K438" s="155"/>
      <c r="L438" s="155"/>
      <c r="M438" s="155"/>
      <c r="N438" s="155"/>
      <c r="O438" s="155"/>
      <c r="P438" s="155"/>
      <c r="Q438" s="155"/>
      <c r="R438" s="155"/>
    </row>
    <row r="439" spans="1:18">
      <c r="A439" s="157"/>
      <c r="B439" s="157"/>
      <c r="C439" s="157"/>
      <c r="D439" s="159"/>
      <c r="E439" s="100" t="s">
        <v>14</v>
      </c>
      <c r="F439" s="100" t="s">
        <v>14</v>
      </c>
      <c r="G439" s="100" t="s">
        <v>17</v>
      </c>
      <c r="H439" s="100" t="s">
        <v>18</v>
      </c>
      <c r="I439" s="100" t="s">
        <v>19</v>
      </c>
      <c r="J439" s="100" t="s">
        <v>21</v>
      </c>
      <c r="K439" s="100" t="s">
        <v>22</v>
      </c>
      <c r="L439" s="100" t="s">
        <v>23</v>
      </c>
      <c r="M439" s="100" t="s">
        <v>24</v>
      </c>
      <c r="N439" s="100" t="s">
        <v>25</v>
      </c>
      <c r="O439" s="100" t="s">
        <v>26</v>
      </c>
      <c r="P439" s="100" t="s">
        <v>27</v>
      </c>
      <c r="Q439" s="100" t="s">
        <v>28</v>
      </c>
      <c r="R439" s="100" t="s">
        <v>29</v>
      </c>
    </row>
    <row r="440" spans="1:18" ht="20.25">
      <c r="A440" s="16">
        <v>1</v>
      </c>
      <c r="B440" s="16" t="s">
        <v>619</v>
      </c>
      <c r="C440" s="16" t="s">
        <v>555</v>
      </c>
      <c r="D440" s="29">
        <v>24000</v>
      </c>
      <c r="E440" s="59" t="s">
        <v>206</v>
      </c>
      <c r="F440" s="59" t="s">
        <v>111</v>
      </c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</row>
    <row r="441" spans="1:18" ht="20.25">
      <c r="A441" s="13"/>
      <c r="B441" s="13" t="s">
        <v>91</v>
      </c>
      <c r="C441" s="13" t="s">
        <v>556</v>
      </c>
      <c r="D441" s="25"/>
      <c r="E441" s="30"/>
      <c r="F441" s="30"/>
      <c r="G441" s="103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</row>
    <row r="442" spans="1:18" ht="20.25">
      <c r="A442" s="13"/>
      <c r="B442" s="13"/>
      <c r="C442" s="13" t="s">
        <v>91</v>
      </c>
      <c r="D442" s="25"/>
      <c r="E442" s="30"/>
      <c r="F442" s="30"/>
      <c r="G442" s="103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</row>
    <row r="443" spans="1:18" ht="20.25">
      <c r="A443" s="13"/>
      <c r="B443" s="13"/>
      <c r="C443" s="13"/>
      <c r="D443" s="25"/>
      <c r="E443" s="30"/>
      <c r="F443" s="30"/>
      <c r="G443" s="103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</row>
    <row r="444" spans="1:18" ht="20.25">
      <c r="A444" s="13">
        <v>2</v>
      </c>
      <c r="B444" s="13" t="s">
        <v>614</v>
      </c>
      <c r="C444" s="13" t="s">
        <v>557</v>
      </c>
      <c r="D444" s="25">
        <v>50000</v>
      </c>
      <c r="E444" s="60" t="s">
        <v>206</v>
      </c>
      <c r="F444" s="60" t="s">
        <v>111</v>
      </c>
      <c r="G444" s="103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</row>
    <row r="445" spans="1:18" ht="20.25">
      <c r="A445" s="13"/>
      <c r="B445" s="13" t="s">
        <v>615</v>
      </c>
      <c r="C445" s="13" t="s">
        <v>558</v>
      </c>
      <c r="D445" s="25"/>
      <c r="E445" s="30"/>
      <c r="F445" s="30"/>
      <c r="G445" s="103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</row>
    <row r="446" spans="1:18" ht="20.25">
      <c r="A446" s="13"/>
      <c r="B446" s="13"/>
      <c r="C446" s="13"/>
      <c r="D446" s="25"/>
      <c r="E446" s="30"/>
      <c r="F446" s="30"/>
      <c r="G446" s="103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</row>
    <row r="447" spans="1:18" ht="20.25">
      <c r="A447" s="13">
        <v>3</v>
      </c>
      <c r="B447" s="13" t="s">
        <v>616</v>
      </c>
      <c r="C447" s="13" t="s">
        <v>618</v>
      </c>
      <c r="D447" s="25">
        <v>20000</v>
      </c>
      <c r="E447" s="30" t="s">
        <v>206</v>
      </c>
      <c r="F447" s="30" t="s">
        <v>111</v>
      </c>
      <c r="G447" s="103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</row>
    <row r="448" spans="1:18">
      <c r="A448" s="103"/>
      <c r="B448" s="103" t="s">
        <v>617</v>
      </c>
      <c r="C448" s="120"/>
      <c r="D448" s="104"/>
      <c r="E448" s="105"/>
      <c r="F448" s="105"/>
      <c r="G448" s="103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</row>
    <row r="449" spans="1:18">
      <c r="A449" s="106"/>
      <c r="B449" s="106"/>
      <c r="C449" s="121"/>
      <c r="D449" s="107"/>
      <c r="E449" s="100"/>
      <c r="F449" s="100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</row>
  </sheetData>
  <mergeCells count="171">
    <mergeCell ref="A109:R109"/>
    <mergeCell ref="A110:R110"/>
    <mergeCell ref="A111:R111"/>
    <mergeCell ref="A190:R190"/>
    <mergeCell ref="A191:R191"/>
    <mergeCell ref="A192:R192"/>
    <mergeCell ref="A195:A196"/>
    <mergeCell ref="B195:B196"/>
    <mergeCell ref="C195:C196"/>
    <mergeCell ref="D195:D196"/>
    <mergeCell ref="G195:I195"/>
    <mergeCell ref="J195:R195"/>
    <mergeCell ref="A136:R136"/>
    <mergeCell ref="A137:R137"/>
    <mergeCell ref="A138:R138"/>
    <mergeCell ref="A141:A142"/>
    <mergeCell ref="B141:B142"/>
    <mergeCell ref="C141:C142"/>
    <mergeCell ref="D141:D142"/>
    <mergeCell ref="G141:I141"/>
    <mergeCell ref="J141:R141"/>
    <mergeCell ref="A114:A115"/>
    <mergeCell ref="B114:B115"/>
    <mergeCell ref="C114:C115"/>
    <mergeCell ref="A1:R1"/>
    <mergeCell ref="A2:R2"/>
    <mergeCell ref="A3:R3"/>
    <mergeCell ref="A6:A7"/>
    <mergeCell ref="B6:B7"/>
    <mergeCell ref="C6:C7"/>
    <mergeCell ref="D6:D7"/>
    <mergeCell ref="G6:I6"/>
    <mergeCell ref="J6:R6"/>
    <mergeCell ref="J75:R75"/>
    <mergeCell ref="A75:A76"/>
    <mergeCell ref="B75:B76"/>
    <mergeCell ref="C75:C76"/>
    <mergeCell ref="D75:D76"/>
    <mergeCell ref="G75:I75"/>
    <mergeCell ref="A28:R28"/>
    <mergeCell ref="A29:R29"/>
    <mergeCell ref="A30:R30"/>
    <mergeCell ref="A33:A34"/>
    <mergeCell ref="B33:B34"/>
    <mergeCell ref="C33:C34"/>
    <mergeCell ref="D33:D34"/>
    <mergeCell ref="G33:I33"/>
    <mergeCell ref="J33:R33"/>
    <mergeCell ref="A55:R55"/>
    <mergeCell ref="A56:R56"/>
    <mergeCell ref="A57:R57"/>
    <mergeCell ref="A60:A61"/>
    <mergeCell ref="B60:B61"/>
    <mergeCell ref="C60:C61"/>
    <mergeCell ref="D60:D61"/>
    <mergeCell ref="G60:I60"/>
    <mergeCell ref="J60:R60"/>
    <mergeCell ref="D114:D115"/>
    <mergeCell ref="G114:I114"/>
    <mergeCell ref="J114:R114"/>
    <mergeCell ref="A82:R82"/>
    <mergeCell ref="A83:R83"/>
    <mergeCell ref="A84:R84"/>
    <mergeCell ref="A217:R217"/>
    <mergeCell ref="A218:R218"/>
    <mergeCell ref="A219:R219"/>
    <mergeCell ref="A163:R163"/>
    <mergeCell ref="A164:R164"/>
    <mergeCell ref="A165:R165"/>
    <mergeCell ref="A168:A169"/>
    <mergeCell ref="B168:B169"/>
    <mergeCell ref="C168:C169"/>
    <mergeCell ref="D168:D169"/>
    <mergeCell ref="G168:I168"/>
    <mergeCell ref="J168:R168"/>
    <mergeCell ref="A87:A88"/>
    <mergeCell ref="B87:B88"/>
    <mergeCell ref="C87:C88"/>
    <mergeCell ref="D87:D88"/>
    <mergeCell ref="G87:I87"/>
    <mergeCell ref="J87:R87"/>
    <mergeCell ref="J222:R222"/>
    <mergeCell ref="A236:A237"/>
    <mergeCell ref="B236:B237"/>
    <mergeCell ref="C236:C237"/>
    <mergeCell ref="D236:D237"/>
    <mergeCell ref="G236:I236"/>
    <mergeCell ref="J236:R236"/>
    <mergeCell ref="A222:A223"/>
    <mergeCell ref="B222:B223"/>
    <mergeCell ref="C222:C223"/>
    <mergeCell ref="D222:D223"/>
    <mergeCell ref="G222:I222"/>
    <mergeCell ref="A273:R273"/>
    <mergeCell ref="A276:A277"/>
    <mergeCell ref="B276:B277"/>
    <mergeCell ref="C276:C277"/>
    <mergeCell ref="D276:D277"/>
    <mergeCell ref="G276:I276"/>
    <mergeCell ref="J276:R276"/>
    <mergeCell ref="A249:A250"/>
    <mergeCell ref="B249:B250"/>
    <mergeCell ref="C249:C250"/>
    <mergeCell ref="D249:D250"/>
    <mergeCell ref="G249:I249"/>
    <mergeCell ref="A327:R327"/>
    <mergeCell ref="A330:A331"/>
    <mergeCell ref="B330:B331"/>
    <mergeCell ref="C330:C331"/>
    <mergeCell ref="D330:D331"/>
    <mergeCell ref="G330:I330"/>
    <mergeCell ref="J330:R330"/>
    <mergeCell ref="A244:R244"/>
    <mergeCell ref="A245:R245"/>
    <mergeCell ref="A246:R246"/>
    <mergeCell ref="A325:R325"/>
    <mergeCell ref="A326:R326"/>
    <mergeCell ref="A298:R298"/>
    <mergeCell ref="A299:R299"/>
    <mergeCell ref="A300:R300"/>
    <mergeCell ref="A303:A304"/>
    <mergeCell ref="B303:B304"/>
    <mergeCell ref="C303:C304"/>
    <mergeCell ref="D303:D304"/>
    <mergeCell ref="G303:I303"/>
    <mergeCell ref="J303:R303"/>
    <mergeCell ref="J249:R249"/>
    <mergeCell ref="A271:R271"/>
    <mergeCell ref="A272:R272"/>
    <mergeCell ref="J357:R357"/>
    <mergeCell ref="A352:R352"/>
    <mergeCell ref="A353:R353"/>
    <mergeCell ref="A354:R354"/>
    <mergeCell ref="A373:A374"/>
    <mergeCell ref="B373:B374"/>
    <mergeCell ref="C373:C374"/>
    <mergeCell ref="D373:D374"/>
    <mergeCell ref="G373:I373"/>
    <mergeCell ref="J373:R373"/>
    <mergeCell ref="A357:A358"/>
    <mergeCell ref="B357:B358"/>
    <mergeCell ref="C357:C358"/>
    <mergeCell ref="D357:D358"/>
    <mergeCell ref="G357:I357"/>
    <mergeCell ref="A379:R379"/>
    <mergeCell ref="A380:R380"/>
    <mergeCell ref="A381:R381"/>
    <mergeCell ref="A384:A385"/>
    <mergeCell ref="B384:B385"/>
    <mergeCell ref="C384:C385"/>
    <mergeCell ref="D384:D385"/>
    <mergeCell ref="G384:I384"/>
    <mergeCell ref="J384:R384"/>
    <mergeCell ref="J438:R438"/>
    <mergeCell ref="A438:A439"/>
    <mergeCell ref="B438:B439"/>
    <mergeCell ref="C438:C439"/>
    <mergeCell ref="D438:D439"/>
    <mergeCell ref="G438:I438"/>
    <mergeCell ref="A406:R406"/>
    <mergeCell ref="A407:R407"/>
    <mergeCell ref="A408:R408"/>
    <mergeCell ref="A411:A412"/>
    <mergeCell ref="B411:B412"/>
    <mergeCell ref="C411:C412"/>
    <mergeCell ref="D411:D412"/>
    <mergeCell ref="G411:I411"/>
    <mergeCell ref="J411:R411"/>
    <mergeCell ref="A433:R433"/>
    <mergeCell ref="A434:R434"/>
    <mergeCell ref="A435:R435"/>
  </mergeCells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2556</vt:lpstr>
      <vt:lpstr>สรุป</vt:lpstr>
      <vt:lpstr>2557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cp:lastPrinted>2013-11-06T07:24:19Z</cp:lastPrinted>
  <dcterms:created xsi:type="dcterms:W3CDTF">2012-11-13T08:09:42Z</dcterms:created>
  <dcterms:modified xsi:type="dcterms:W3CDTF">2013-11-06T07:25:51Z</dcterms:modified>
</cp:coreProperties>
</file>